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2\"/>
    </mc:Choice>
  </mc:AlternateContent>
  <bookViews>
    <workbookView xWindow="0" yWindow="0" windowWidth="28800" windowHeight="12330" activeTab="1"/>
  </bookViews>
  <sheets>
    <sheet name="GM-MG-KM-MGF NAPPALI" sheetId="4" r:id="rId1"/>
    <sheet name="GM-MG-KM MGF LEVEKEZŐ" sheetId="5" r:id="rId2"/>
  </sheets>
  <calcPr calcId="162913"/>
</workbook>
</file>

<file path=xl/calcChain.xml><?xml version="1.0" encoding="utf-8"?>
<calcChain xmlns="http://schemas.openxmlformats.org/spreadsheetml/2006/main">
  <c r="AG37" i="4" l="1"/>
  <c r="AG44" i="4" l="1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7" i="4"/>
  <c r="AG102" i="4" l="1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</calcChain>
</file>

<file path=xl/sharedStrings.xml><?xml version="1.0" encoding="utf-8"?>
<sst xmlns="http://schemas.openxmlformats.org/spreadsheetml/2006/main" count="278" uniqueCount="172">
  <si>
    <t>Név</t>
  </si>
  <si>
    <t>Hiányzás</t>
  </si>
  <si>
    <t>össz</t>
  </si>
  <si>
    <t>1Alk</t>
  </si>
  <si>
    <t>2Alk</t>
  </si>
  <si>
    <t>3Alk</t>
  </si>
  <si>
    <t>4Alk</t>
  </si>
  <si>
    <t>Szp</t>
  </si>
  <si>
    <t>aláírás</t>
  </si>
  <si>
    <t>5Alk</t>
  </si>
  <si>
    <t>ZH1</t>
  </si>
  <si>
    <t>ZH2</t>
  </si>
  <si>
    <t>neptunkód</t>
  </si>
  <si>
    <t>Képzés</t>
  </si>
  <si>
    <t>JEGY</t>
  </si>
  <si>
    <t>A gyakjegypóton való részvétel alapfeltétele, hogy a hiányzó feladatokat hozzák magukkal!!!  (ez a beugró!!!!)</t>
  </si>
  <si>
    <t>dosszié</t>
  </si>
  <si>
    <t>S.sz.</t>
  </si>
  <si>
    <t>Gyakj.pót</t>
  </si>
  <si>
    <t>Pót</t>
  </si>
  <si>
    <t>GM</t>
  </si>
  <si>
    <t>HFMTCV</t>
  </si>
  <si>
    <t>E2OA3A</t>
  </si>
  <si>
    <t>RM</t>
  </si>
  <si>
    <t>ER7CNM</t>
  </si>
  <si>
    <t>cetli2</t>
  </si>
  <si>
    <t>mimimum 17 pont</t>
  </si>
  <si>
    <t>NAPPALI         2020-21-II.</t>
  </si>
  <si>
    <t>MŰSZAKI ÁBRÁZOLÁS II. ,       GÉPRAJZ,     Műszaki dokumentációk</t>
  </si>
  <si>
    <t>Levelező         2020-21-II.</t>
  </si>
  <si>
    <t>Andrássy Levente Bálint *</t>
  </si>
  <si>
    <t>Bakó Zoltán Sándor</t>
  </si>
  <si>
    <t>JC3JNU</t>
  </si>
  <si>
    <t>Federics Péter</t>
  </si>
  <si>
    <t>AS44QQ</t>
  </si>
  <si>
    <t>Frauenberger Márton</t>
  </si>
  <si>
    <t>K5EBUH</t>
  </si>
  <si>
    <t>Gönczy Gergő</t>
  </si>
  <si>
    <t>QQ120X</t>
  </si>
  <si>
    <t>Gyepes Erik</t>
  </si>
  <si>
    <t>EW5RBF</t>
  </si>
  <si>
    <t>Jakab Tamás</t>
  </si>
  <si>
    <t>IP1SFS</t>
  </si>
  <si>
    <t>Kolontári Dávid</t>
  </si>
  <si>
    <t>EY8OKV</t>
  </si>
  <si>
    <t>Kovács Barnabás</t>
  </si>
  <si>
    <t>OU0GBZ</t>
  </si>
  <si>
    <t>Kovács Ferenc *</t>
  </si>
  <si>
    <t>C5Y567</t>
  </si>
  <si>
    <t>Kovács Tamás László</t>
  </si>
  <si>
    <t>C5RJEA</t>
  </si>
  <si>
    <t>Laár Balázs</t>
  </si>
  <si>
    <t>DV0TWZ</t>
  </si>
  <si>
    <t>Láda Miklós</t>
  </si>
  <si>
    <t>HGLSWL</t>
  </si>
  <si>
    <t>Lengyel Dániel *</t>
  </si>
  <si>
    <t>QELW13</t>
  </si>
  <si>
    <t>Líbor Roland</t>
  </si>
  <si>
    <t>CN9XCT</t>
  </si>
  <si>
    <t>Márton Huba *</t>
  </si>
  <si>
    <t>Mezei Barnabás</t>
  </si>
  <si>
    <t>EGJV3T</t>
  </si>
  <si>
    <t>Milicz Péter</t>
  </si>
  <si>
    <t>IAQ6WM</t>
  </si>
  <si>
    <t>Molnár Dániel</t>
  </si>
  <si>
    <t>DN704P</t>
  </si>
  <si>
    <t>Nyeste Zita</t>
  </si>
  <si>
    <t>Z38AK7</t>
  </si>
  <si>
    <t>Ónodi Roland</t>
  </si>
  <si>
    <t>DM0SXL</t>
  </si>
  <si>
    <t>Petrovszki Balázs</t>
  </si>
  <si>
    <t>I0MSEZ</t>
  </si>
  <si>
    <t>Rezes Gábor *</t>
  </si>
  <si>
    <t>IN0A12</t>
  </si>
  <si>
    <t>Sallai Péter</t>
  </si>
  <si>
    <t>N3TI4H</t>
  </si>
  <si>
    <t>Skorcov Gergő</t>
  </si>
  <si>
    <t>J82MUE</t>
  </si>
  <si>
    <t>Stadler Csaba</t>
  </si>
  <si>
    <t>F5P5TQ</t>
  </si>
  <si>
    <t>Szabó Tamás</t>
  </si>
  <si>
    <t>GPLDFS</t>
  </si>
  <si>
    <t>Szmatana Alfréd</t>
  </si>
  <si>
    <t>BS0OCR</t>
  </si>
  <si>
    <t>Szőke Márk</t>
  </si>
  <si>
    <t>XOV7HH</t>
  </si>
  <si>
    <t>Tóth Dániel</t>
  </si>
  <si>
    <t>NK40BQ</t>
  </si>
  <si>
    <t>Ujlaki András György</t>
  </si>
  <si>
    <t>AIHECP</t>
  </si>
  <si>
    <t>Hogyán Norbert**</t>
  </si>
  <si>
    <t>Dombi Árpád *</t>
  </si>
  <si>
    <t>CPFGQ2</t>
  </si>
  <si>
    <t>MG</t>
  </si>
  <si>
    <t>Horváth Demeter *</t>
  </si>
  <si>
    <t>GK1MSK</t>
  </si>
  <si>
    <t>Kovács-Tesléry Gergely **</t>
  </si>
  <si>
    <t>E5VL58</t>
  </si>
  <si>
    <t>Balogh Dávid Imre</t>
  </si>
  <si>
    <t>HN8N1Q</t>
  </si>
  <si>
    <t>MFOSZK</t>
  </si>
  <si>
    <t>Gólya Attila</t>
  </si>
  <si>
    <t>GUPVVX</t>
  </si>
  <si>
    <t>Nádasi Dominik Márk</t>
  </si>
  <si>
    <t>BV5K9S</t>
  </si>
  <si>
    <t>Pifka Bence</t>
  </si>
  <si>
    <t>QMJPX9</t>
  </si>
  <si>
    <t>Pongrácz Tibor Máté</t>
  </si>
  <si>
    <t>HX3V8L</t>
  </si>
  <si>
    <t>Séllei László</t>
  </si>
  <si>
    <t>D30XW6</t>
  </si>
  <si>
    <t>Siska András Gergő</t>
  </si>
  <si>
    <t>A970T0</t>
  </si>
  <si>
    <t>Szabó Boglárka</t>
  </si>
  <si>
    <t>S85Q0Z</t>
  </si>
  <si>
    <t>Varga Bence</t>
  </si>
  <si>
    <t>KCXT3T</t>
  </si>
  <si>
    <t>Annus Adorján Zoltán</t>
  </si>
  <si>
    <t>LF5NES</t>
  </si>
  <si>
    <t>Kiss Klaudia</t>
  </si>
  <si>
    <t>YT4GRA</t>
  </si>
  <si>
    <t>Kovács Norbert László</t>
  </si>
  <si>
    <t>N9GIBF</t>
  </si>
  <si>
    <t>Spisák Anita</t>
  </si>
  <si>
    <t>HA1VLK</t>
  </si>
  <si>
    <t>Széles Attila</t>
  </si>
  <si>
    <t>E4JMZX</t>
  </si>
  <si>
    <t>Vályi-Nagy Balázs</t>
  </si>
  <si>
    <t>D681Z2</t>
  </si>
  <si>
    <t>Ványi Renáta Erika</t>
  </si>
  <si>
    <t>OU4AIY</t>
  </si>
  <si>
    <t>Ardai László</t>
  </si>
  <si>
    <t>D3W8X5</t>
  </si>
  <si>
    <t>Rinyu Gábor</t>
  </si>
  <si>
    <t>TJ82V0</t>
  </si>
  <si>
    <t>Antal Tibor</t>
  </si>
  <si>
    <t>AKWLEK</t>
  </si>
  <si>
    <t>JM</t>
  </si>
  <si>
    <t>Balogh Richárd</t>
  </si>
  <si>
    <t>YF20EL</t>
  </si>
  <si>
    <t>KM</t>
  </si>
  <si>
    <t>Becsei Tamás Zoltán</t>
  </si>
  <si>
    <t>IDR7N4</t>
  </si>
  <si>
    <t>Dorogi Zoltán</t>
  </si>
  <si>
    <t>I6I11X</t>
  </si>
  <si>
    <t>Gemzsi Tamás</t>
  </si>
  <si>
    <t>NYZML3</t>
  </si>
  <si>
    <t>Gulyás Gréta</t>
  </si>
  <si>
    <t>Q53ILX</t>
  </si>
  <si>
    <t>Joóné Gyuricskó Adrienn</t>
  </si>
  <si>
    <t>PFHR7G</t>
  </si>
  <si>
    <t>G0MZ4L</t>
  </si>
  <si>
    <t>Kreknyák István Róbert</t>
  </si>
  <si>
    <t>EJHE4T</t>
  </si>
  <si>
    <t>Lukács János</t>
  </si>
  <si>
    <t>UQVLKD</t>
  </si>
  <si>
    <t>Nagy Dávid István</t>
  </si>
  <si>
    <t>W3UIKD</t>
  </si>
  <si>
    <t>QN7Z8Z</t>
  </si>
  <si>
    <t>Winkler András</t>
  </si>
  <si>
    <t>B5DDQK</t>
  </si>
  <si>
    <t>Kovács Gusztáv *</t>
  </si>
  <si>
    <t>Tóth Gábor **</t>
  </si>
  <si>
    <t>Mohácsi Tamás*</t>
  </si>
  <si>
    <t>L8HR6I</t>
  </si>
  <si>
    <t>Balogh Mihály</t>
  </si>
  <si>
    <t>AH5VQ7</t>
  </si>
  <si>
    <t>TT</t>
  </si>
  <si>
    <t>Hadházi Judit*</t>
  </si>
  <si>
    <t>X5LWJ6</t>
  </si>
  <si>
    <t>J</t>
  </si>
  <si>
    <t>cetli1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</si>
</sst>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9"/>
      <color indexed="8"/>
      <name val="Calibri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charset val="238"/>
    </font>
    <font>
      <b/>
      <sz val="7"/>
      <name val="Arial"/>
      <charset val="238"/>
    </font>
    <font>
      <b/>
      <sz val="9"/>
      <name val="Arial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9"/>
      <color rgb="FF00A249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1" fillId="0" borderId="0" xfId="0" applyFont="1" applyFill="1"/>
    <xf numFmtId="0" fontId="12" fillId="4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1" xfId="0" applyFill="1" applyBorder="1"/>
    <xf numFmtId="49" fontId="9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1" xfId="0" applyFill="1" applyBorder="1" applyAlignment="1"/>
    <xf numFmtId="0" fontId="15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7" xfId="0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8" fillId="0" borderId="1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49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5" borderId="0" xfId="0" applyFont="1" applyFill="1"/>
    <xf numFmtId="0" fontId="8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5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17" fillId="0" borderId="1" xfId="0" applyNumberFormat="1" applyFont="1" applyFill="1" applyBorder="1" applyProtection="1">
      <protection locked="0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0" fillId="7" borderId="0" xfId="0" applyFill="1"/>
    <xf numFmtId="0" fontId="7" fillId="0" borderId="2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1" fillId="0" borderId="0" xfId="0" applyFont="1" applyFill="1"/>
    <xf numFmtId="0" fontId="19" fillId="0" borderId="21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1" fillId="0" borderId="1" xfId="1" applyNumberFormat="1" applyFill="1" applyBorder="1" applyProtection="1">
      <protection locked="0"/>
    </xf>
    <xf numFmtId="0" fontId="2" fillId="9" borderId="0" xfId="0" applyFont="1" applyFill="1"/>
    <xf numFmtId="0" fontId="7" fillId="0" borderId="3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2" fillId="11" borderId="0" xfId="0" applyFont="1" applyFill="1"/>
    <xf numFmtId="16" fontId="0" fillId="0" borderId="0" xfId="0" applyNumberFormat="1" applyFill="1"/>
    <xf numFmtId="0" fontId="24" fillId="0" borderId="2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7" fillId="0" borderId="0" xfId="0" applyFont="1" applyFill="1"/>
    <xf numFmtId="49" fontId="0" fillId="0" borderId="1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8" fillId="12" borderId="19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2" borderId="29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12" borderId="30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2" borderId="31" xfId="0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6" fillId="0" borderId="0" xfId="0" applyFont="1" applyFill="1"/>
    <xf numFmtId="0" fontId="21" fillId="0" borderId="0" xfId="0" applyFont="1" applyFill="1"/>
    <xf numFmtId="0" fontId="17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67"/>
  <sheetViews>
    <sheetView topLeftCell="A8" zoomScale="150" zoomScaleNormal="150" workbookViewId="0">
      <selection activeCell="X10" sqref="X10"/>
    </sheetView>
  </sheetViews>
  <sheetFormatPr defaultRowHeight="12.75" x14ac:dyDescent="0.2"/>
  <cols>
    <col min="1" max="1" width="4.7109375" bestFit="1" customWidth="1"/>
    <col min="2" max="2" width="22.7109375" customWidth="1"/>
    <col min="3" max="3" width="9.5703125" bestFit="1" customWidth="1"/>
    <col min="4" max="4" width="8.7109375" bestFit="1" customWidth="1"/>
    <col min="5" max="5" width="6" bestFit="1" customWidth="1"/>
    <col min="6" max="6" width="3.85546875" customWidth="1"/>
    <col min="7" max="7" width="2.42578125" customWidth="1"/>
    <col min="8" max="8" width="2.7109375" customWidth="1"/>
    <col min="9" max="9" width="2.42578125" customWidth="1"/>
    <col min="10" max="18" width="3" bestFit="1" customWidth="1"/>
    <col min="19" max="19" width="4.140625" customWidth="1"/>
    <col min="20" max="20" width="4.5703125" bestFit="1" customWidth="1"/>
    <col min="21" max="21" width="3.42578125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29" width="5.5703125" customWidth="1"/>
    <col min="30" max="30" width="3.42578125" customWidth="1"/>
    <col min="31" max="31" width="3.85546875" bestFit="1" customWidth="1"/>
    <col min="32" max="32" width="8.28515625" bestFit="1" customWidth="1"/>
    <col min="33" max="33" width="5" bestFit="1" customWidth="1"/>
    <col min="34" max="34" width="14.42578125" bestFit="1" customWidth="1"/>
  </cols>
  <sheetData>
    <row r="1" spans="1:37" s="24" customFormat="1" ht="18" x14ac:dyDescent="0.25">
      <c r="A1" s="154" t="s">
        <v>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93"/>
    </row>
    <row r="2" spans="1:37" s="24" customFormat="1" ht="18" x14ac:dyDescent="0.25">
      <c r="A2" s="153" t="s">
        <v>28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37" ht="15" customHeight="1" x14ac:dyDescent="0.2">
      <c r="A3" s="5"/>
      <c r="B3" s="74"/>
      <c r="C3" s="5"/>
      <c r="D3" s="5"/>
      <c r="E3" s="5"/>
      <c r="F3" s="5"/>
      <c r="G3" s="151" t="s">
        <v>27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26"/>
      <c r="V3" s="5"/>
      <c r="W3" s="5"/>
      <c r="X3" s="5"/>
      <c r="Y3" s="5"/>
      <c r="Z3" s="5"/>
      <c r="AA3" s="5"/>
      <c r="AB3" s="155" t="s">
        <v>26</v>
      </c>
      <c r="AC3" s="156"/>
      <c r="AD3" s="156"/>
      <c r="AE3" s="156"/>
      <c r="AF3" s="5"/>
      <c r="AG3" s="5"/>
      <c r="AH3" s="5"/>
    </row>
    <row r="4" spans="1:37" x14ac:dyDescent="0.2">
      <c r="A4" s="5"/>
      <c r="B4" s="7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03" t="s">
        <v>171</v>
      </c>
      <c r="T4" s="98" t="s">
        <v>25</v>
      </c>
      <c r="U4" s="5"/>
      <c r="V4" s="5"/>
      <c r="W4" s="5"/>
      <c r="X4" s="5"/>
      <c r="Y4" s="5"/>
      <c r="Z4" s="5"/>
      <c r="AA4" s="5"/>
      <c r="AB4" s="5"/>
      <c r="AC4" s="38" t="s">
        <v>19</v>
      </c>
      <c r="AD4" s="5"/>
      <c r="AE4" s="38" t="s">
        <v>19</v>
      </c>
      <c r="AF4" s="5"/>
      <c r="AG4" s="5"/>
      <c r="AH4" s="5"/>
    </row>
    <row r="5" spans="1:37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50" t="s">
        <v>1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7"/>
      <c r="V5" s="7" t="s">
        <v>3</v>
      </c>
      <c r="W5" s="7" t="s">
        <v>4</v>
      </c>
      <c r="X5" s="7" t="s">
        <v>5</v>
      </c>
      <c r="Y5" s="7" t="s">
        <v>6</v>
      </c>
      <c r="Z5" s="7" t="s">
        <v>9</v>
      </c>
      <c r="AA5" s="7" t="s">
        <v>7</v>
      </c>
      <c r="AB5" s="7" t="s">
        <v>10</v>
      </c>
      <c r="AC5" s="7" t="s">
        <v>10</v>
      </c>
      <c r="AD5" s="7" t="s">
        <v>11</v>
      </c>
      <c r="AE5" s="7" t="s">
        <v>11</v>
      </c>
      <c r="AF5" s="7" t="s">
        <v>18</v>
      </c>
      <c r="AG5" s="7" t="s">
        <v>2</v>
      </c>
      <c r="AH5" s="8" t="s">
        <v>14</v>
      </c>
      <c r="AI5" s="124"/>
      <c r="AJ5" s="4"/>
      <c r="AK5" s="4"/>
    </row>
    <row r="6" spans="1:37" ht="13.5" thickBot="1" x14ac:dyDescent="0.25">
      <c r="A6" s="9"/>
      <c r="B6" s="56"/>
      <c r="C6" s="57"/>
      <c r="D6" s="57"/>
      <c r="E6" s="57"/>
      <c r="F6" s="58" t="s">
        <v>8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5">
        <v>12</v>
      </c>
      <c r="N6" s="75">
        <v>13</v>
      </c>
      <c r="O6" s="75">
        <v>14</v>
      </c>
      <c r="P6" s="75">
        <v>15</v>
      </c>
      <c r="Q6" s="75">
        <v>16</v>
      </c>
      <c r="R6" s="75">
        <v>17</v>
      </c>
      <c r="S6" s="75">
        <v>18</v>
      </c>
      <c r="T6" s="75">
        <v>19</v>
      </c>
      <c r="U6" s="76">
        <v>20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K6" s="86"/>
    </row>
    <row r="7" spans="1:37" x14ac:dyDescent="0.2">
      <c r="A7" s="12">
        <v>1</v>
      </c>
      <c r="B7" s="123" t="s">
        <v>30</v>
      </c>
      <c r="C7" s="123" t="s">
        <v>21</v>
      </c>
      <c r="D7" s="136" t="s">
        <v>20</v>
      </c>
      <c r="E7" s="20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6"/>
      <c r="S7" s="146">
        <v>12</v>
      </c>
      <c r="T7" s="148"/>
      <c r="U7" s="88"/>
      <c r="V7" s="137">
        <v>6</v>
      </c>
      <c r="W7" s="138">
        <v>6</v>
      </c>
      <c r="X7" s="138"/>
      <c r="Y7" s="138"/>
      <c r="Z7" s="139">
        <v>5</v>
      </c>
      <c r="AA7" s="77"/>
      <c r="AB7" s="95">
        <v>10</v>
      </c>
      <c r="AC7" s="96"/>
      <c r="AD7" s="95"/>
      <c r="AE7" s="109"/>
      <c r="AF7" s="18"/>
      <c r="AG7" s="18">
        <f>SUM(S7:AF7)</f>
        <v>39</v>
      </c>
      <c r="AH7" s="17"/>
      <c r="AI7" s="4"/>
    </row>
    <row r="8" spans="1:37" x14ac:dyDescent="0.2">
      <c r="A8" s="12">
        <v>2</v>
      </c>
      <c r="B8" s="123" t="s">
        <v>31</v>
      </c>
      <c r="C8" s="123" t="s">
        <v>32</v>
      </c>
      <c r="D8" s="136" t="s">
        <v>23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46"/>
      <c r="S8" s="147"/>
      <c r="T8" s="149"/>
      <c r="U8" s="88"/>
      <c r="V8" s="140">
        <v>6</v>
      </c>
      <c r="W8" s="141">
        <v>5</v>
      </c>
      <c r="X8" s="141" t="s">
        <v>170</v>
      </c>
      <c r="Y8" s="141"/>
      <c r="Z8" s="142"/>
      <c r="AA8" s="77"/>
      <c r="AB8" s="94">
        <v>12</v>
      </c>
      <c r="AC8" s="88"/>
      <c r="AD8" s="87"/>
      <c r="AE8" s="54"/>
      <c r="AF8" s="18"/>
      <c r="AG8" s="18">
        <f t="shared" ref="AG8:AG65" si="0">SUM(S8:AF8)</f>
        <v>23</v>
      </c>
      <c r="AH8" s="17"/>
      <c r="AI8" s="4"/>
    </row>
    <row r="9" spans="1:37" x14ac:dyDescent="0.2">
      <c r="A9" s="12">
        <v>3</v>
      </c>
      <c r="B9" s="123" t="s">
        <v>98</v>
      </c>
      <c r="C9" s="123" t="s">
        <v>99</v>
      </c>
      <c r="D9" s="136" t="s">
        <v>100</v>
      </c>
      <c r="E9" s="8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46"/>
      <c r="S9" s="147">
        <v>5</v>
      </c>
      <c r="T9" s="149"/>
      <c r="U9" s="88"/>
      <c r="V9" s="140">
        <v>6</v>
      </c>
      <c r="W9" s="141">
        <v>6</v>
      </c>
      <c r="X9" s="141">
        <v>5</v>
      </c>
      <c r="Y9" s="141"/>
      <c r="Z9" s="142"/>
      <c r="AA9" s="77"/>
      <c r="AB9" s="105"/>
      <c r="AC9" s="88"/>
      <c r="AD9" s="94"/>
      <c r="AE9" s="109"/>
      <c r="AF9" s="18"/>
      <c r="AG9" s="18">
        <f t="shared" si="0"/>
        <v>22</v>
      </c>
      <c r="AH9" s="17"/>
      <c r="AI9" s="4"/>
    </row>
    <row r="10" spans="1:37" x14ac:dyDescent="0.2">
      <c r="A10" s="12">
        <v>4</v>
      </c>
      <c r="B10" s="123" t="s">
        <v>91</v>
      </c>
      <c r="C10" s="123" t="s">
        <v>92</v>
      </c>
      <c r="D10" s="136" t="s">
        <v>93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46"/>
      <c r="S10" s="147"/>
      <c r="T10" s="149"/>
      <c r="U10" s="88"/>
      <c r="V10" s="140"/>
      <c r="W10" s="141"/>
      <c r="X10" s="141"/>
      <c r="Y10" s="141"/>
      <c r="Z10" s="142"/>
      <c r="AA10" s="77"/>
      <c r="AB10" s="94"/>
      <c r="AC10" s="88"/>
      <c r="AD10" s="107"/>
      <c r="AE10" s="109"/>
      <c r="AF10" s="18"/>
      <c r="AG10" s="18">
        <f t="shared" si="0"/>
        <v>0</v>
      </c>
      <c r="AH10" s="17"/>
      <c r="AI10" s="4"/>
    </row>
    <row r="11" spans="1:37" x14ac:dyDescent="0.2">
      <c r="A11" s="12">
        <v>5</v>
      </c>
      <c r="B11" s="123" t="s">
        <v>33</v>
      </c>
      <c r="C11" s="123" t="s">
        <v>34</v>
      </c>
      <c r="D11" s="136" t="s">
        <v>23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46"/>
      <c r="S11" s="147">
        <v>10</v>
      </c>
      <c r="T11" s="149"/>
      <c r="U11" s="88"/>
      <c r="V11" s="140">
        <v>6</v>
      </c>
      <c r="W11" s="141"/>
      <c r="X11" s="141"/>
      <c r="Y11" s="141"/>
      <c r="Z11" s="142"/>
      <c r="AA11" s="77">
        <v>1</v>
      </c>
      <c r="AB11" s="94"/>
      <c r="AC11" s="88"/>
      <c r="AD11" s="87"/>
      <c r="AE11" s="54"/>
      <c r="AF11" s="18"/>
      <c r="AG11" s="18">
        <f t="shared" si="0"/>
        <v>17</v>
      </c>
      <c r="AH11" s="17"/>
      <c r="AI11" s="4"/>
    </row>
    <row r="12" spans="1:37" x14ac:dyDescent="0.2">
      <c r="A12" s="12">
        <v>6</v>
      </c>
      <c r="B12" s="123" t="s">
        <v>35</v>
      </c>
      <c r="C12" s="123" t="s">
        <v>36</v>
      </c>
      <c r="D12" s="136" t="s">
        <v>23</v>
      </c>
      <c r="E12" s="20"/>
      <c r="F12" s="1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46"/>
      <c r="S12" s="147">
        <v>10</v>
      </c>
      <c r="T12" s="149"/>
      <c r="U12" s="88"/>
      <c r="V12" s="140">
        <v>6</v>
      </c>
      <c r="W12" s="141"/>
      <c r="X12" s="141"/>
      <c r="Y12" s="141"/>
      <c r="Z12" s="142"/>
      <c r="AA12" s="77"/>
      <c r="AB12" s="105"/>
      <c r="AC12" s="88"/>
      <c r="AD12" s="94"/>
      <c r="AE12" s="54"/>
      <c r="AF12" s="18"/>
      <c r="AG12" s="18">
        <f t="shared" si="0"/>
        <v>16</v>
      </c>
      <c r="AH12" s="17"/>
      <c r="AI12" s="4"/>
    </row>
    <row r="13" spans="1:37" x14ac:dyDescent="0.2">
      <c r="A13" s="12">
        <v>7</v>
      </c>
      <c r="B13" s="123" t="s">
        <v>101</v>
      </c>
      <c r="C13" s="123" t="s">
        <v>102</v>
      </c>
      <c r="D13" s="136" t="s">
        <v>100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46"/>
      <c r="S13" s="147"/>
      <c r="T13" s="149"/>
      <c r="U13" s="88"/>
      <c r="V13" s="140">
        <v>5</v>
      </c>
      <c r="W13" s="141"/>
      <c r="X13" s="141"/>
      <c r="Y13" s="141"/>
      <c r="Z13" s="142"/>
      <c r="AA13" s="77"/>
      <c r="AB13" s="94"/>
      <c r="AC13" s="88"/>
      <c r="AD13" s="107"/>
      <c r="AE13" s="109"/>
      <c r="AF13" s="18"/>
      <c r="AG13" s="18">
        <f t="shared" si="0"/>
        <v>5</v>
      </c>
      <c r="AH13" s="17"/>
      <c r="AI13" s="4"/>
    </row>
    <row r="14" spans="1:37" x14ac:dyDescent="0.2">
      <c r="A14" s="12">
        <v>8</v>
      </c>
      <c r="B14" s="123" t="s">
        <v>37</v>
      </c>
      <c r="C14" s="123" t="s">
        <v>38</v>
      </c>
      <c r="D14" s="136" t="s">
        <v>23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46"/>
      <c r="S14" s="147">
        <v>11</v>
      </c>
      <c r="T14" s="149"/>
      <c r="U14" s="88"/>
      <c r="V14" s="140">
        <v>5</v>
      </c>
      <c r="W14" s="141"/>
      <c r="X14" s="141"/>
      <c r="Y14" s="141"/>
      <c r="Z14" s="142"/>
      <c r="AA14" s="77"/>
      <c r="AB14" s="94"/>
      <c r="AC14" s="96"/>
      <c r="AD14" s="107"/>
      <c r="AE14" s="110"/>
      <c r="AF14" s="18"/>
      <c r="AG14" s="18">
        <f t="shared" si="0"/>
        <v>16</v>
      </c>
      <c r="AH14" s="17"/>
      <c r="AI14" s="4"/>
    </row>
    <row r="15" spans="1:37" x14ac:dyDescent="0.2">
      <c r="A15" s="12">
        <v>9</v>
      </c>
      <c r="B15" s="123" t="s">
        <v>39</v>
      </c>
      <c r="C15" s="123" t="s">
        <v>40</v>
      </c>
      <c r="D15" s="136" t="s">
        <v>23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6"/>
      <c r="S15" s="147"/>
      <c r="T15" s="149"/>
      <c r="U15" s="88"/>
      <c r="V15" s="140"/>
      <c r="W15" s="141"/>
      <c r="X15" s="141"/>
      <c r="Y15" s="141"/>
      <c r="Z15" s="142"/>
      <c r="AA15" s="77"/>
      <c r="AB15" s="105"/>
      <c r="AC15" s="96"/>
      <c r="AD15" s="107"/>
      <c r="AE15" s="54"/>
      <c r="AF15" s="18"/>
      <c r="AG15" s="18">
        <f t="shared" si="0"/>
        <v>0</v>
      </c>
      <c r="AH15" s="17"/>
      <c r="AI15" s="4"/>
    </row>
    <row r="16" spans="1:37" x14ac:dyDescent="0.2">
      <c r="A16" s="12">
        <v>10</v>
      </c>
      <c r="B16" s="123" t="s">
        <v>90</v>
      </c>
      <c r="C16" s="123" t="s">
        <v>24</v>
      </c>
      <c r="D16" s="136" t="s">
        <v>20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6"/>
      <c r="S16" s="147"/>
      <c r="T16" s="149"/>
      <c r="U16" s="88"/>
      <c r="V16" s="140"/>
      <c r="W16" s="141"/>
      <c r="X16" s="141"/>
      <c r="Y16" s="141"/>
      <c r="Z16" s="142"/>
      <c r="AA16" s="77"/>
      <c r="AB16" s="94"/>
      <c r="AC16" s="96"/>
      <c r="AD16" s="107"/>
      <c r="AE16" s="109"/>
      <c r="AF16" s="18"/>
      <c r="AG16" s="18">
        <f t="shared" si="0"/>
        <v>0</v>
      </c>
      <c r="AH16" s="17"/>
      <c r="AI16" s="4"/>
    </row>
    <row r="17" spans="1:35" x14ac:dyDescent="0.2">
      <c r="A17" s="12">
        <v>11</v>
      </c>
      <c r="B17" s="123" t="s">
        <v>94</v>
      </c>
      <c r="C17" s="123" t="s">
        <v>95</v>
      </c>
      <c r="D17" s="136" t="s">
        <v>93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6"/>
      <c r="S17" s="147">
        <v>2</v>
      </c>
      <c r="T17" s="149"/>
      <c r="U17" s="88"/>
      <c r="V17" s="140"/>
      <c r="W17" s="141"/>
      <c r="X17" s="141"/>
      <c r="Y17" s="141"/>
      <c r="Z17" s="142"/>
      <c r="AA17" s="77"/>
      <c r="AB17" s="94"/>
      <c r="AC17" s="96"/>
      <c r="AD17" s="94"/>
      <c r="AE17" s="54"/>
      <c r="AF17" s="18"/>
      <c r="AG17" s="18">
        <f t="shared" si="0"/>
        <v>2</v>
      </c>
      <c r="AH17" s="17"/>
      <c r="AI17" s="4"/>
    </row>
    <row r="18" spans="1:35" x14ac:dyDescent="0.2">
      <c r="A18" s="12">
        <v>12</v>
      </c>
      <c r="B18" s="123" t="s">
        <v>41</v>
      </c>
      <c r="C18" s="123" t="s">
        <v>42</v>
      </c>
      <c r="D18" s="136" t="s">
        <v>20</v>
      </c>
      <c r="E18" s="20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46"/>
      <c r="S18" s="147">
        <v>10</v>
      </c>
      <c r="T18" s="149"/>
      <c r="U18" s="88"/>
      <c r="V18" s="140">
        <v>6</v>
      </c>
      <c r="W18" s="141">
        <v>5</v>
      </c>
      <c r="X18" s="141">
        <v>5</v>
      </c>
      <c r="Y18" s="141">
        <v>5</v>
      </c>
      <c r="Z18" s="142"/>
      <c r="AA18" s="77"/>
      <c r="AB18" s="94"/>
      <c r="AC18" s="96"/>
      <c r="AD18" s="94"/>
      <c r="AE18" s="109"/>
      <c r="AF18" s="18"/>
      <c r="AG18" s="18">
        <f t="shared" si="0"/>
        <v>31</v>
      </c>
      <c r="AH18" s="17"/>
      <c r="AI18" s="4"/>
    </row>
    <row r="19" spans="1:35" x14ac:dyDescent="0.2">
      <c r="A19" s="12">
        <v>13</v>
      </c>
      <c r="B19" s="123" t="s">
        <v>43</v>
      </c>
      <c r="C19" s="123" t="s">
        <v>44</v>
      </c>
      <c r="D19" s="136" t="s">
        <v>23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46"/>
      <c r="S19" s="147"/>
      <c r="T19" s="149"/>
      <c r="U19" s="88"/>
      <c r="V19" s="140">
        <v>5</v>
      </c>
      <c r="W19" s="141" t="s">
        <v>170</v>
      </c>
      <c r="X19" s="141" t="s">
        <v>170</v>
      </c>
      <c r="Y19" s="141" t="s">
        <v>170</v>
      </c>
      <c r="Z19" s="142"/>
      <c r="AA19" s="77"/>
      <c r="AB19" s="94"/>
      <c r="AC19" s="88"/>
      <c r="AD19" s="94"/>
      <c r="AE19" s="110"/>
      <c r="AF19" s="18"/>
      <c r="AG19" s="18">
        <f t="shared" si="0"/>
        <v>5</v>
      </c>
      <c r="AH19" s="17"/>
      <c r="AI19" s="4"/>
    </row>
    <row r="20" spans="1:35" x14ac:dyDescent="0.2">
      <c r="A20" s="12">
        <v>14</v>
      </c>
      <c r="B20" s="123" t="s">
        <v>45</v>
      </c>
      <c r="C20" s="123" t="s">
        <v>46</v>
      </c>
      <c r="D20" s="136" t="s">
        <v>23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147">
        <v>10</v>
      </c>
      <c r="T20" s="149"/>
      <c r="U20" s="88"/>
      <c r="V20" s="140">
        <v>5</v>
      </c>
      <c r="W20" s="141">
        <v>6</v>
      </c>
      <c r="X20" s="141"/>
      <c r="Y20" s="141">
        <v>6</v>
      </c>
      <c r="Z20" s="142">
        <v>5</v>
      </c>
      <c r="AA20" s="77"/>
      <c r="AB20" s="94"/>
      <c r="AC20" s="88"/>
      <c r="AD20" s="94"/>
      <c r="AE20" s="109"/>
      <c r="AF20" s="18"/>
      <c r="AG20" s="18">
        <f t="shared" si="0"/>
        <v>32</v>
      </c>
      <c r="AH20" s="17"/>
      <c r="AI20" s="4"/>
    </row>
    <row r="21" spans="1:35" x14ac:dyDescent="0.2">
      <c r="A21" s="12">
        <v>15</v>
      </c>
      <c r="B21" s="123" t="s">
        <v>47</v>
      </c>
      <c r="C21" s="123" t="s">
        <v>48</v>
      </c>
      <c r="D21" s="136" t="s">
        <v>20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147">
        <v>7</v>
      </c>
      <c r="T21" s="149"/>
      <c r="U21" s="88"/>
      <c r="V21" s="140">
        <v>6</v>
      </c>
      <c r="W21" s="141"/>
      <c r="X21" s="141"/>
      <c r="Y21" s="141"/>
      <c r="Z21" s="142"/>
      <c r="AA21" s="77">
        <v>1</v>
      </c>
      <c r="AB21" s="94"/>
      <c r="AC21" s="88"/>
      <c r="AD21" s="107"/>
      <c r="AE21" s="111"/>
      <c r="AF21" s="18"/>
      <c r="AG21" s="18">
        <f t="shared" si="0"/>
        <v>14</v>
      </c>
      <c r="AH21" s="17"/>
      <c r="AI21" s="4"/>
    </row>
    <row r="22" spans="1:35" x14ac:dyDescent="0.2">
      <c r="A22" s="12">
        <v>16</v>
      </c>
      <c r="B22" s="123" t="s">
        <v>49</v>
      </c>
      <c r="C22" s="123" t="s">
        <v>50</v>
      </c>
      <c r="D22" s="136" t="s">
        <v>20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147">
        <v>8</v>
      </c>
      <c r="T22" s="149"/>
      <c r="U22" s="88"/>
      <c r="V22" s="140">
        <v>5</v>
      </c>
      <c r="W22" s="141">
        <v>5</v>
      </c>
      <c r="X22" s="141"/>
      <c r="Y22" s="141"/>
      <c r="Z22" s="142"/>
      <c r="AA22" s="77">
        <v>2</v>
      </c>
      <c r="AB22" s="105"/>
      <c r="AC22" s="88"/>
      <c r="AD22" s="94"/>
      <c r="AE22" s="110"/>
      <c r="AF22" s="18"/>
      <c r="AG22" s="18">
        <f t="shared" si="0"/>
        <v>20</v>
      </c>
      <c r="AH22" s="17"/>
      <c r="AI22" s="4"/>
    </row>
    <row r="23" spans="1:35" x14ac:dyDescent="0.2">
      <c r="A23" s="12">
        <v>17</v>
      </c>
      <c r="B23" s="123" t="s">
        <v>96</v>
      </c>
      <c r="C23" s="123" t="s">
        <v>97</v>
      </c>
      <c r="D23" s="136" t="s">
        <v>93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147"/>
      <c r="T23" s="149"/>
      <c r="U23" s="88"/>
      <c r="V23" s="140"/>
      <c r="W23" s="141"/>
      <c r="X23" s="141"/>
      <c r="Y23" s="141"/>
      <c r="Z23" s="142"/>
      <c r="AA23" s="77"/>
      <c r="AB23" s="94"/>
      <c r="AC23" s="88"/>
      <c r="AD23" s="94"/>
      <c r="AE23" s="110"/>
      <c r="AF23" s="18"/>
      <c r="AG23" s="18">
        <f t="shared" si="0"/>
        <v>0</v>
      </c>
      <c r="AH23" s="17"/>
      <c r="AI23" s="4"/>
    </row>
    <row r="24" spans="1:35" x14ac:dyDescent="0.2">
      <c r="A24" s="12">
        <v>18</v>
      </c>
      <c r="B24" s="123" t="s">
        <v>51</v>
      </c>
      <c r="C24" s="123" t="s">
        <v>52</v>
      </c>
      <c r="D24" s="136" t="s">
        <v>23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46"/>
      <c r="S24" s="147">
        <v>9</v>
      </c>
      <c r="T24" s="149"/>
      <c r="U24" s="88"/>
      <c r="V24" s="140"/>
      <c r="W24" s="141"/>
      <c r="X24" s="141"/>
      <c r="Y24" s="141"/>
      <c r="Z24" s="142"/>
      <c r="AA24" s="77"/>
      <c r="AB24" s="94"/>
      <c r="AC24" s="88"/>
      <c r="AD24" s="87"/>
      <c r="AE24" s="54"/>
      <c r="AF24" s="18"/>
      <c r="AG24" s="18">
        <f t="shared" si="0"/>
        <v>9</v>
      </c>
      <c r="AH24" s="17"/>
      <c r="AI24" s="4"/>
    </row>
    <row r="25" spans="1:35" x14ac:dyDescent="0.2">
      <c r="A25" s="12">
        <v>19</v>
      </c>
      <c r="B25" s="123" t="s">
        <v>53</v>
      </c>
      <c r="C25" s="123" t="s">
        <v>54</v>
      </c>
      <c r="D25" s="136" t="s">
        <v>20</v>
      </c>
      <c r="E25" s="20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46"/>
      <c r="S25" s="147"/>
      <c r="T25" s="149"/>
      <c r="U25" s="88"/>
      <c r="V25" s="140"/>
      <c r="W25" s="141"/>
      <c r="X25" s="141"/>
      <c r="Y25" s="141"/>
      <c r="Z25" s="142"/>
      <c r="AA25" s="77"/>
      <c r="AB25" s="94"/>
      <c r="AC25" s="88"/>
      <c r="AD25" s="107"/>
      <c r="AE25" s="109"/>
      <c r="AF25" s="18"/>
      <c r="AG25" s="18">
        <f t="shared" si="0"/>
        <v>0</v>
      </c>
      <c r="AH25" s="17"/>
      <c r="AI25" s="4"/>
    </row>
    <row r="26" spans="1:35" x14ac:dyDescent="0.2">
      <c r="A26" s="12">
        <v>20</v>
      </c>
      <c r="B26" s="123" t="s">
        <v>55</v>
      </c>
      <c r="C26" s="123" t="s">
        <v>56</v>
      </c>
      <c r="D26" s="136" t="s">
        <v>20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46"/>
      <c r="S26" s="147"/>
      <c r="T26" s="149"/>
      <c r="U26" s="88"/>
      <c r="V26" s="140"/>
      <c r="W26" s="141"/>
      <c r="X26" s="141"/>
      <c r="Y26" s="141"/>
      <c r="Z26" s="142"/>
      <c r="AA26" s="77"/>
      <c r="AB26" s="94"/>
      <c r="AC26" s="88"/>
      <c r="AD26" s="94"/>
      <c r="AE26" s="109"/>
      <c r="AF26" s="18"/>
      <c r="AG26" s="18">
        <f t="shared" si="0"/>
        <v>0</v>
      </c>
      <c r="AH26" s="17"/>
      <c r="AI26" s="4"/>
    </row>
    <row r="27" spans="1:35" x14ac:dyDescent="0.2">
      <c r="A27" s="12">
        <v>21</v>
      </c>
      <c r="B27" s="123" t="s">
        <v>57</v>
      </c>
      <c r="C27" s="123" t="s">
        <v>58</v>
      </c>
      <c r="D27" s="136" t="s">
        <v>23</v>
      </c>
      <c r="E27" s="20"/>
      <c r="F27" s="18"/>
      <c r="G27" s="4"/>
      <c r="H27" s="4"/>
      <c r="I27" s="4"/>
      <c r="J27" s="4"/>
      <c r="K27" s="17"/>
      <c r="L27" s="17"/>
      <c r="M27" s="17"/>
      <c r="N27" s="17"/>
      <c r="O27" s="17"/>
      <c r="P27" s="17"/>
      <c r="Q27" s="17"/>
      <c r="R27" s="46"/>
      <c r="S27" s="147"/>
      <c r="T27" s="149"/>
      <c r="U27" s="88"/>
      <c r="V27" s="140">
        <v>6</v>
      </c>
      <c r="W27" s="141"/>
      <c r="X27" s="141"/>
      <c r="Y27" s="141"/>
      <c r="Z27" s="142"/>
      <c r="AA27" s="77"/>
      <c r="AB27" s="94"/>
      <c r="AC27" s="96"/>
      <c r="AD27" s="107"/>
      <c r="AE27" s="109"/>
      <c r="AF27" s="18"/>
      <c r="AG27" s="18">
        <f t="shared" si="0"/>
        <v>6</v>
      </c>
      <c r="AH27" s="17"/>
      <c r="AI27" s="4"/>
    </row>
    <row r="28" spans="1:35" x14ac:dyDescent="0.2">
      <c r="A28" s="12">
        <v>22</v>
      </c>
      <c r="B28" s="123" t="s">
        <v>59</v>
      </c>
      <c r="C28" s="123" t="s">
        <v>22</v>
      </c>
      <c r="D28" s="136" t="s">
        <v>23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46"/>
      <c r="S28" s="147">
        <v>9</v>
      </c>
      <c r="T28" s="149"/>
      <c r="U28" s="88"/>
      <c r="V28" s="140"/>
      <c r="W28" s="141"/>
      <c r="X28" s="141"/>
      <c r="Y28" s="141"/>
      <c r="Z28" s="142"/>
      <c r="AA28" s="77"/>
      <c r="AB28" s="105"/>
      <c r="AC28" s="96"/>
      <c r="AD28" s="107"/>
      <c r="AE28" s="54"/>
      <c r="AF28" s="18"/>
      <c r="AG28" s="18">
        <f t="shared" si="0"/>
        <v>9</v>
      </c>
      <c r="AH28" s="17"/>
      <c r="AI28" s="4"/>
    </row>
    <row r="29" spans="1:35" x14ac:dyDescent="0.2">
      <c r="A29" s="12">
        <v>23</v>
      </c>
      <c r="B29" s="123" t="s">
        <v>60</v>
      </c>
      <c r="C29" s="123" t="s">
        <v>61</v>
      </c>
      <c r="D29" s="136" t="s">
        <v>23</v>
      </c>
      <c r="E29" s="2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46"/>
      <c r="S29" s="147"/>
      <c r="T29" s="149"/>
      <c r="U29" s="88"/>
      <c r="V29" s="140">
        <v>5</v>
      </c>
      <c r="W29" s="141" t="s">
        <v>170</v>
      </c>
      <c r="X29" s="141">
        <v>5</v>
      </c>
      <c r="Y29" s="141"/>
      <c r="Z29" s="142"/>
      <c r="AA29" s="77"/>
      <c r="AB29" s="94"/>
      <c r="AC29" s="88"/>
      <c r="AD29" s="87"/>
      <c r="AE29" s="54"/>
      <c r="AF29" s="18"/>
      <c r="AG29" s="18">
        <f t="shared" si="0"/>
        <v>10</v>
      </c>
      <c r="AH29" s="17"/>
      <c r="AI29" s="4"/>
    </row>
    <row r="30" spans="1:35" x14ac:dyDescent="0.2">
      <c r="A30" s="12">
        <v>24</v>
      </c>
      <c r="B30" s="123" t="s">
        <v>62</v>
      </c>
      <c r="C30" s="123" t="s">
        <v>63</v>
      </c>
      <c r="D30" s="136" t="s">
        <v>23</v>
      </c>
      <c r="E30" s="20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6"/>
      <c r="S30" s="147">
        <v>12</v>
      </c>
      <c r="T30" s="149"/>
      <c r="U30" s="88"/>
      <c r="V30" s="140">
        <v>6</v>
      </c>
      <c r="W30" s="141"/>
      <c r="X30" s="141"/>
      <c r="Y30" s="141"/>
      <c r="Z30" s="142"/>
      <c r="AA30" s="77"/>
      <c r="AB30" s="94"/>
      <c r="AC30" s="96"/>
      <c r="AD30" s="94"/>
      <c r="AE30" s="54"/>
      <c r="AF30" s="18"/>
      <c r="AG30" s="18">
        <f t="shared" si="0"/>
        <v>18</v>
      </c>
      <c r="AH30" s="17"/>
      <c r="AI30" s="4"/>
    </row>
    <row r="31" spans="1:35" x14ac:dyDescent="0.2">
      <c r="A31" s="12">
        <v>25</v>
      </c>
      <c r="B31" s="123" t="s">
        <v>64</v>
      </c>
      <c r="C31" s="123" t="s">
        <v>65</v>
      </c>
      <c r="D31" s="136" t="s">
        <v>20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46"/>
      <c r="S31" s="147">
        <v>7</v>
      </c>
      <c r="T31" s="149"/>
      <c r="U31" s="88"/>
      <c r="V31" s="140">
        <v>6</v>
      </c>
      <c r="W31" s="141"/>
      <c r="X31" s="141"/>
      <c r="Y31" s="141"/>
      <c r="Z31" s="142"/>
      <c r="AA31" s="77"/>
      <c r="AB31" s="94"/>
      <c r="AC31" s="88"/>
      <c r="AD31" s="87"/>
      <c r="AE31" s="54"/>
      <c r="AF31" s="18"/>
      <c r="AG31" s="18">
        <f t="shared" si="0"/>
        <v>13</v>
      </c>
      <c r="AH31" s="17"/>
      <c r="AI31" s="4"/>
    </row>
    <row r="32" spans="1:35" x14ac:dyDescent="0.2">
      <c r="A32" s="12">
        <v>26</v>
      </c>
      <c r="B32" s="123" t="s">
        <v>103</v>
      </c>
      <c r="C32" s="123" t="s">
        <v>104</v>
      </c>
      <c r="D32" s="136" t="s">
        <v>100</v>
      </c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46"/>
      <c r="S32" s="147">
        <v>3</v>
      </c>
      <c r="T32" s="149"/>
      <c r="U32" s="88"/>
      <c r="V32" s="140">
        <v>5</v>
      </c>
      <c r="W32" s="141"/>
      <c r="X32" s="141"/>
      <c r="Y32" s="141"/>
      <c r="Z32" s="142"/>
      <c r="AA32" s="77"/>
      <c r="AB32" s="105"/>
      <c r="AC32" s="88"/>
      <c r="AD32" s="94"/>
      <c r="AE32" s="110"/>
      <c r="AF32" s="18"/>
      <c r="AG32" s="18">
        <f t="shared" si="0"/>
        <v>8</v>
      </c>
      <c r="AH32" s="17"/>
      <c r="AI32" s="4"/>
    </row>
    <row r="33" spans="1:35" x14ac:dyDescent="0.2">
      <c r="A33" s="12">
        <v>27</v>
      </c>
      <c r="B33" s="123" t="s">
        <v>66</v>
      </c>
      <c r="C33" s="123" t="s">
        <v>67</v>
      </c>
      <c r="D33" s="136" t="s">
        <v>20</v>
      </c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46"/>
      <c r="S33" s="147">
        <v>10</v>
      </c>
      <c r="T33" s="149"/>
      <c r="U33" s="88"/>
      <c r="V33" s="140">
        <v>6</v>
      </c>
      <c r="W33" s="141">
        <v>6</v>
      </c>
      <c r="X33" s="141"/>
      <c r="Y33" s="141"/>
      <c r="Z33" s="142"/>
      <c r="AA33" s="77"/>
      <c r="AB33" s="105"/>
      <c r="AC33" s="96"/>
      <c r="AD33" s="94"/>
      <c r="AE33" s="110"/>
      <c r="AF33" s="18"/>
      <c r="AG33" s="18">
        <f t="shared" si="0"/>
        <v>22</v>
      </c>
      <c r="AH33" s="17"/>
      <c r="AI33" s="4"/>
    </row>
    <row r="34" spans="1:35" x14ac:dyDescent="0.2">
      <c r="A34" s="12">
        <v>28</v>
      </c>
      <c r="B34" s="123" t="s">
        <v>68</v>
      </c>
      <c r="C34" s="123" t="s">
        <v>69</v>
      </c>
      <c r="D34" s="136" t="s">
        <v>20</v>
      </c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6"/>
      <c r="S34" s="147"/>
      <c r="T34" s="149"/>
      <c r="U34" s="88"/>
      <c r="V34" s="140"/>
      <c r="W34" s="141"/>
      <c r="X34" s="141"/>
      <c r="Y34" s="141"/>
      <c r="Z34" s="142"/>
      <c r="AA34" s="77"/>
      <c r="AB34" s="105"/>
      <c r="AC34" s="96"/>
      <c r="AD34" s="107"/>
      <c r="AE34" s="54"/>
      <c r="AF34" s="18"/>
      <c r="AG34" s="18">
        <f t="shared" si="0"/>
        <v>0</v>
      </c>
      <c r="AH34" s="17"/>
      <c r="AI34" s="4"/>
    </row>
    <row r="35" spans="1:35" x14ac:dyDescent="0.2">
      <c r="A35" s="12">
        <v>29</v>
      </c>
      <c r="B35" s="123" t="s">
        <v>70</v>
      </c>
      <c r="C35" s="123" t="s">
        <v>71</v>
      </c>
      <c r="D35" s="136" t="s">
        <v>23</v>
      </c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6"/>
      <c r="S35" s="147">
        <v>11</v>
      </c>
      <c r="T35" s="149"/>
      <c r="U35" s="88"/>
      <c r="V35" s="140">
        <v>5</v>
      </c>
      <c r="W35" s="141">
        <v>5</v>
      </c>
      <c r="X35" s="141"/>
      <c r="Y35" s="141"/>
      <c r="Z35" s="142"/>
      <c r="AA35" s="77"/>
      <c r="AB35" s="94"/>
      <c r="AC35" s="96"/>
      <c r="AD35" s="94"/>
      <c r="AE35" s="54"/>
      <c r="AF35" s="18"/>
      <c r="AG35" s="18">
        <f t="shared" si="0"/>
        <v>21</v>
      </c>
      <c r="AH35" s="17"/>
      <c r="AI35" s="104"/>
    </row>
    <row r="36" spans="1:35" ht="16.5" customHeight="1" x14ac:dyDescent="0.2">
      <c r="A36" s="12">
        <v>30</v>
      </c>
      <c r="B36" s="123" t="s">
        <v>105</v>
      </c>
      <c r="C36" s="123" t="s">
        <v>106</v>
      </c>
      <c r="D36" s="136" t="s">
        <v>100</v>
      </c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46"/>
      <c r="S36" s="147"/>
      <c r="T36" s="149"/>
      <c r="U36" s="88"/>
      <c r="V36" s="140"/>
      <c r="W36" s="141"/>
      <c r="X36" s="141"/>
      <c r="Y36" s="141"/>
      <c r="Z36" s="142"/>
      <c r="AA36" s="77"/>
      <c r="AB36" s="94"/>
      <c r="AC36" s="96"/>
      <c r="AD36" s="94"/>
      <c r="AE36" s="54"/>
      <c r="AF36" s="18"/>
      <c r="AG36" s="18">
        <f t="shared" si="0"/>
        <v>0</v>
      </c>
      <c r="AH36" s="17"/>
      <c r="AI36" s="4"/>
    </row>
    <row r="37" spans="1:35" x14ac:dyDescent="0.2">
      <c r="A37" s="12">
        <v>31</v>
      </c>
      <c r="B37" s="123" t="s">
        <v>107</v>
      </c>
      <c r="C37" s="123" t="s">
        <v>108</v>
      </c>
      <c r="D37" s="136" t="s">
        <v>100</v>
      </c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46"/>
      <c r="S37" s="147"/>
      <c r="T37" s="149"/>
      <c r="U37" s="88"/>
      <c r="V37" s="140"/>
      <c r="W37" s="141"/>
      <c r="X37" s="141"/>
      <c r="Y37" s="141"/>
      <c r="Z37" s="142"/>
      <c r="AA37" s="77"/>
      <c r="AB37" s="105"/>
      <c r="AC37" s="88"/>
      <c r="AD37" s="107"/>
      <c r="AE37" s="54"/>
      <c r="AF37" s="18"/>
      <c r="AG37" s="18">
        <f>SUM(S37:AF37)</f>
        <v>0</v>
      </c>
      <c r="AH37" s="17"/>
      <c r="AI37" s="4"/>
    </row>
    <row r="38" spans="1:35" x14ac:dyDescent="0.2">
      <c r="A38" s="12">
        <v>32</v>
      </c>
      <c r="B38" s="123" t="s">
        <v>72</v>
      </c>
      <c r="C38" s="123" t="s">
        <v>73</v>
      </c>
      <c r="D38" s="136" t="s">
        <v>20</v>
      </c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46"/>
      <c r="S38" s="147">
        <v>12</v>
      </c>
      <c r="T38" s="149"/>
      <c r="U38" s="88"/>
      <c r="V38" s="140">
        <v>6</v>
      </c>
      <c r="W38" s="141">
        <v>4</v>
      </c>
      <c r="X38" s="141" t="s">
        <v>170</v>
      </c>
      <c r="Y38" s="141"/>
      <c r="Z38" s="142"/>
      <c r="AA38" s="77"/>
      <c r="AB38" s="94"/>
      <c r="AC38" s="96"/>
      <c r="AD38" s="94"/>
      <c r="AE38" s="109"/>
      <c r="AF38" s="18"/>
      <c r="AG38" s="18">
        <f t="shared" si="0"/>
        <v>22</v>
      </c>
      <c r="AH38" s="17"/>
      <c r="AI38" s="4"/>
    </row>
    <row r="39" spans="1:35" x14ac:dyDescent="0.2">
      <c r="A39" s="12">
        <v>33</v>
      </c>
      <c r="B39" s="123" t="s">
        <v>74</v>
      </c>
      <c r="C39" s="123" t="s">
        <v>75</v>
      </c>
      <c r="D39" s="136" t="s">
        <v>23</v>
      </c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46"/>
      <c r="S39" s="147"/>
      <c r="T39" s="149"/>
      <c r="U39" s="88"/>
      <c r="V39" s="140">
        <v>3</v>
      </c>
      <c r="W39" s="141"/>
      <c r="X39" s="141"/>
      <c r="Y39" s="141"/>
      <c r="Z39" s="142"/>
      <c r="AA39" s="77"/>
      <c r="AB39" s="94"/>
      <c r="AC39" s="96"/>
      <c r="AD39" s="94"/>
      <c r="AE39" s="109"/>
      <c r="AF39" s="18"/>
      <c r="AG39" s="18">
        <f t="shared" si="0"/>
        <v>3</v>
      </c>
      <c r="AH39" s="17"/>
      <c r="AI39" s="4"/>
    </row>
    <row r="40" spans="1:35" x14ac:dyDescent="0.2">
      <c r="A40" s="12">
        <v>34</v>
      </c>
      <c r="B40" s="123" t="s">
        <v>109</v>
      </c>
      <c r="C40" s="123" t="s">
        <v>110</v>
      </c>
      <c r="D40" s="136" t="s">
        <v>100</v>
      </c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46"/>
      <c r="S40" s="147">
        <v>0</v>
      </c>
      <c r="T40" s="149"/>
      <c r="U40" s="88"/>
      <c r="V40" s="140">
        <v>5</v>
      </c>
      <c r="W40" s="141"/>
      <c r="X40" s="141"/>
      <c r="Y40" s="141"/>
      <c r="Z40" s="142"/>
      <c r="AA40" s="77"/>
      <c r="AB40" s="94"/>
      <c r="AC40" s="96"/>
      <c r="AD40" s="107"/>
      <c r="AE40" s="109"/>
      <c r="AF40" s="18"/>
      <c r="AG40" s="18">
        <f t="shared" si="0"/>
        <v>5</v>
      </c>
      <c r="AH40" s="17"/>
      <c r="AI40" s="4"/>
    </row>
    <row r="41" spans="1:35" x14ac:dyDescent="0.2">
      <c r="A41" s="12">
        <v>35</v>
      </c>
      <c r="B41" s="123" t="s">
        <v>111</v>
      </c>
      <c r="C41" s="123" t="s">
        <v>112</v>
      </c>
      <c r="D41" s="136" t="s">
        <v>100</v>
      </c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46"/>
      <c r="S41" s="147"/>
      <c r="T41" s="149"/>
      <c r="U41" s="88"/>
      <c r="V41" s="140"/>
      <c r="W41" s="141"/>
      <c r="X41" s="141"/>
      <c r="Y41" s="141"/>
      <c r="Z41" s="142"/>
      <c r="AA41" s="77"/>
      <c r="AB41" s="94"/>
      <c r="AC41" s="96"/>
      <c r="AD41" s="94"/>
      <c r="AE41" s="110"/>
      <c r="AF41" s="18"/>
      <c r="AG41" s="18">
        <f t="shared" si="0"/>
        <v>0</v>
      </c>
      <c r="AH41" s="17"/>
      <c r="AI41" s="4"/>
    </row>
    <row r="42" spans="1:35" x14ac:dyDescent="0.2">
      <c r="A42" s="12">
        <v>36</v>
      </c>
      <c r="B42" s="123" t="s">
        <v>76</v>
      </c>
      <c r="C42" s="123" t="s">
        <v>77</v>
      </c>
      <c r="D42" s="136" t="s">
        <v>20</v>
      </c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46"/>
      <c r="S42" s="147">
        <v>5</v>
      </c>
      <c r="T42" s="149"/>
      <c r="U42" s="88"/>
      <c r="V42" s="140"/>
      <c r="W42" s="141"/>
      <c r="X42" s="141"/>
      <c r="Y42" s="141"/>
      <c r="Z42" s="142"/>
      <c r="AA42" s="77"/>
      <c r="AB42" s="105"/>
      <c r="AC42" s="88"/>
      <c r="AD42" s="94"/>
      <c r="AE42" s="109"/>
      <c r="AF42" s="18"/>
      <c r="AG42" s="18">
        <f t="shared" si="0"/>
        <v>5</v>
      </c>
      <c r="AH42" s="17"/>
      <c r="AI42" s="4"/>
    </row>
    <row r="43" spans="1:35" x14ac:dyDescent="0.2">
      <c r="A43" s="12">
        <v>37</v>
      </c>
      <c r="B43" s="123" t="s">
        <v>78</v>
      </c>
      <c r="C43" s="123" t="s">
        <v>79</v>
      </c>
      <c r="D43" s="136" t="s">
        <v>23</v>
      </c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46"/>
      <c r="S43" s="147"/>
      <c r="T43" s="149"/>
      <c r="U43" s="88"/>
      <c r="V43" s="140">
        <v>6</v>
      </c>
      <c r="W43" s="141">
        <v>5</v>
      </c>
      <c r="X43" s="141"/>
      <c r="Y43" s="141"/>
      <c r="Z43" s="142"/>
      <c r="AA43" s="77"/>
      <c r="AB43" s="94"/>
      <c r="AC43" s="88"/>
      <c r="AD43" s="107"/>
      <c r="AE43" s="110"/>
      <c r="AF43" s="18"/>
      <c r="AG43" s="18">
        <f t="shared" si="0"/>
        <v>11</v>
      </c>
      <c r="AH43" s="17"/>
      <c r="AI43" s="4"/>
    </row>
    <row r="44" spans="1:35" x14ac:dyDescent="0.2">
      <c r="A44" s="12">
        <v>38</v>
      </c>
      <c r="B44" s="123" t="s">
        <v>113</v>
      </c>
      <c r="C44" s="123" t="s">
        <v>114</v>
      </c>
      <c r="D44" s="136" t="s">
        <v>100</v>
      </c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46"/>
      <c r="S44" s="147"/>
      <c r="T44" s="149"/>
      <c r="U44" s="88"/>
      <c r="V44" s="140"/>
      <c r="W44" s="141"/>
      <c r="X44" s="141"/>
      <c r="Y44" s="141"/>
      <c r="Z44" s="142"/>
      <c r="AA44" s="77"/>
      <c r="AB44" s="105"/>
      <c r="AC44" s="96"/>
      <c r="AD44" s="94"/>
      <c r="AE44" s="109"/>
      <c r="AF44" s="18"/>
      <c r="AG44" s="18">
        <f>SUM(S44:AF44)</f>
        <v>0</v>
      </c>
      <c r="AH44" s="17"/>
      <c r="AI44" s="4"/>
    </row>
    <row r="45" spans="1:35" x14ac:dyDescent="0.2">
      <c r="A45" s="12">
        <v>39</v>
      </c>
      <c r="B45" s="123" t="s">
        <v>80</v>
      </c>
      <c r="C45" s="123" t="s">
        <v>81</v>
      </c>
      <c r="D45" s="136" t="s">
        <v>20</v>
      </c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46"/>
      <c r="S45" s="147">
        <v>10</v>
      </c>
      <c r="T45" s="149"/>
      <c r="U45" s="88"/>
      <c r="V45" s="140">
        <v>5</v>
      </c>
      <c r="W45" s="141">
        <v>6</v>
      </c>
      <c r="X45" s="141"/>
      <c r="Y45" s="141"/>
      <c r="Z45" s="142"/>
      <c r="AA45" s="77"/>
      <c r="AB45" s="105"/>
      <c r="AC45" s="88"/>
      <c r="AD45" s="107"/>
      <c r="AE45" s="54"/>
      <c r="AF45" s="18"/>
      <c r="AG45" s="18">
        <f t="shared" si="0"/>
        <v>21</v>
      </c>
      <c r="AH45" s="17"/>
      <c r="AI45" s="4"/>
    </row>
    <row r="46" spans="1:35" x14ac:dyDescent="0.2">
      <c r="A46" s="12">
        <v>40</v>
      </c>
      <c r="B46" s="123" t="s">
        <v>82</v>
      </c>
      <c r="C46" s="123" t="s">
        <v>83</v>
      </c>
      <c r="D46" s="136" t="s">
        <v>23</v>
      </c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46"/>
      <c r="S46" s="147"/>
      <c r="T46" s="149"/>
      <c r="U46" s="88"/>
      <c r="V46" s="140"/>
      <c r="W46" s="141"/>
      <c r="X46" s="141"/>
      <c r="Y46" s="141"/>
      <c r="Z46" s="142"/>
      <c r="AA46" s="77"/>
      <c r="AB46" s="94"/>
      <c r="AC46" s="96"/>
      <c r="AD46" s="94"/>
      <c r="AE46" s="110"/>
      <c r="AF46" s="18"/>
      <c r="AG46" s="18">
        <f t="shared" si="0"/>
        <v>0</v>
      </c>
      <c r="AH46" s="17"/>
      <c r="AI46" s="4"/>
    </row>
    <row r="47" spans="1:35" x14ac:dyDescent="0.2">
      <c r="A47" s="12">
        <v>41</v>
      </c>
      <c r="B47" s="123" t="s">
        <v>84</v>
      </c>
      <c r="C47" s="123" t="s">
        <v>85</v>
      </c>
      <c r="D47" s="136" t="s">
        <v>23</v>
      </c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46"/>
      <c r="S47" s="147">
        <v>6</v>
      </c>
      <c r="T47" s="149"/>
      <c r="U47" s="88"/>
      <c r="V47" s="140">
        <v>5</v>
      </c>
      <c r="W47" s="141" t="s">
        <v>170</v>
      </c>
      <c r="X47" s="141" t="s">
        <v>170</v>
      </c>
      <c r="Y47" s="141" t="s">
        <v>170</v>
      </c>
      <c r="Z47" s="142" t="s">
        <v>170</v>
      </c>
      <c r="AA47" s="77"/>
      <c r="AB47" s="80"/>
      <c r="AC47" s="88"/>
      <c r="AD47" s="87"/>
      <c r="AE47" s="54"/>
      <c r="AF47" s="18"/>
      <c r="AG47" s="18">
        <f t="shared" si="0"/>
        <v>11</v>
      </c>
      <c r="AH47" s="17"/>
      <c r="AI47" s="4"/>
    </row>
    <row r="48" spans="1:35" x14ac:dyDescent="0.2">
      <c r="A48" s="12">
        <v>42</v>
      </c>
      <c r="B48" s="123" t="s">
        <v>86</v>
      </c>
      <c r="C48" s="123" t="s">
        <v>87</v>
      </c>
      <c r="D48" s="136" t="s">
        <v>20</v>
      </c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6"/>
      <c r="S48" s="147">
        <v>4</v>
      </c>
      <c r="T48" s="149"/>
      <c r="U48" s="88"/>
      <c r="V48" s="140">
        <v>5</v>
      </c>
      <c r="W48" s="141">
        <v>6</v>
      </c>
      <c r="X48" s="141"/>
      <c r="Y48" s="141"/>
      <c r="Z48" s="142"/>
      <c r="AA48" s="77"/>
      <c r="AB48" s="80"/>
      <c r="AC48" s="77"/>
      <c r="AD48" s="80"/>
      <c r="AE48" s="54"/>
      <c r="AF48" s="18"/>
      <c r="AG48" s="18">
        <f t="shared" si="0"/>
        <v>15</v>
      </c>
      <c r="AH48" s="17"/>
      <c r="AI48" s="4"/>
    </row>
    <row r="49" spans="1:35" x14ac:dyDescent="0.2">
      <c r="A49" s="12">
        <v>43</v>
      </c>
      <c r="B49" s="123" t="s">
        <v>88</v>
      </c>
      <c r="C49" s="123" t="s">
        <v>89</v>
      </c>
      <c r="D49" s="136" t="s">
        <v>23</v>
      </c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6"/>
      <c r="S49" s="147"/>
      <c r="T49" s="149"/>
      <c r="U49" s="88"/>
      <c r="V49" s="140">
        <v>6</v>
      </c>
      <c r="W49" s="141">
        <v>4</v>
      </c>
      <c r="X49" s="141"/>
      <c r="Y49" s="141"/>
      <c r="Z49" s="142"/>
      <c r="AA49" s="77"/>
      <c r="AB49" s="94"/>
      <c r="AC49" s="77"/>
      <c r="AD49" s="94"/>
      <c r="AE49" s="110"/>
      <c r="AF49" s="18"/>
      <c r="AG49" s="18">
        <f t="shared" si="0"/>
        <v>10</v>
      </c>
      <c r="AH49" s="17"/>
      <c r="AI49" s="4"/>
    </row>
    <row r="50" spans="1:35" x14ac:dyDescent="0.2">
      <c r="A50" s="12">
        <v>44</v>
      </c>
      <c r="B50" s="123" t="s">
        <v>115</v>
      </c>
      <c r="C50" s="123" t="s">
        <v>116</v>
      </c>
      <c r="D50" s="136" t="s">
        <v>100</v>
      </c>
      <c r="E50" s="20"/>
      <c r="F50" s="18"/>
      <c r="G50" s="17"/>
      <c r="H50" s="17"/>
      <c r="I50" s="17"/>
      <c r="J50" s="17"/>
      <c r="K50" s="17"/>
      <c r="L50" s="72"/>
      <c r="M50" s="72"/>
      <c r="N50" s="72"/>
      <c r="O50" s="72"/>
      <c r="P50" s="72"/>
      <c r="Q50" s="72"/>
      <c r="R50" s="73"/>
      <c r="S50" s="147"/>
      <c r="T50" s="149"/>
      <c r="U50" s="88"/>
      <c r="V50" s="140">
        <v>5</v>
      </c>
      <c r="W50" s="141">
        <v>4</v>
      </c>
      <c r="X50" s="141"/>
      <c r="Y50" s="141"/>
      <c r="Z50" s="142"/>
      <c r="AA50" s="77"/>
      <c r="AB50" s="94"/>
      <c r="AC50" s="77"/>
      <c r="AD50" s="94"/>
      <c r="AE50" s="110"/>
      <c r="AF50" s="71"/>
      <c r="AG50" s="18">
        <f t="shared" si="0"/>
        <v>9</v>
      </c>
      <c r="AH50" s="17"/>
      <c r="AI50" s="4"/>
    </row>
    <row r="51" spans="1:35" ht="15" x14ac:dyDescent="0.25">
      <c r="A51" s="12">
        <v>45</v>
      </c>
      <c r="B51" s="97"/>
      <c r="C51" s="97"/>
      <c r="D51" s="97"/>
      <c r="E51" s="20"/>
      <c r="F51" s="18"/>
      <c r="G51" s="17"/>
      <c r="H51" s="17"/>
      <c r="I51" s="17"/>
      <c r="J51" s="17"/>
      <c r="K51" s="17"/>
      <c r="L51" s="72"/>
      <c r="M51" s="72"/>
      <c r="N51" s="72"/>
      <c r="O51" s="72"/>
      <c r="P51" s="72"/>
      <c r="Q51" s="72"/>
      <c r="R51" s="73"/>
      <c r="S51" s="147"/>
      <c r="T51" s="149"/>
      <c r="U51" s="88"/>
      <c r="V51" s="143"/>
      <c r="W51" s="144"/>
      <c r="X51" s="144"/>
      <c r="Y51" s="144"/>
      <c r="Z51" s="145"/>
      <c r="AA51" s="112"/>
      <c r="AB51" s="113"/>
      <c r="AC51" s="112"/>
      <c r="AD51" s="113"/>
      <c r="AE51" s="110"/>
      <c r="AF51" s="71"/>
      <c r="AG51" s="18">
        <f t="shared" si="0"/>
        <v>0</v>
      </c>
      <c r="AH51" s="17"/>
      <c r="AI51" s="4"/>
    </row>
    <row r="52" spans="1:35" ht="15" x14ac:dyDescent="0.25">
      <c r="A52" s="13">
        <v>46</v>
      </c>
      <c r="B52" s="97"/>
      <c r="C52" s="97"/>
      <c r="D52" s="97"/>
      <c r="E52" s="20"/>
      <c r="F52" s="18"/>
      <c r="G52" s="17"/>
      <c r="H52" s="17"/>
      <c r="I52" s="17"/>
      <c r="J52" s="17"/>
      <c r="K52" s="17"/>
      <c r="L52" s="72"/>
      <c r="M52" s="72"/>
      <c r="N52" s="72"/>
      <c r="O52" s="72"/>
      <c r="P52" s="72"/>
      <c r="Q52" s="72"/>
      <c r="R52" s="73"/>
      <c r="S52" s="87"/>
      <c r="T52" s="87"/>
      <c r="U52" s="88"/>
      <c r="V52" s="78"/>
      <c r="W52" s="17"/>
      <c r="X52" s="18"/>
      <c r="Y52" s="18"/>
      <c r="Z52" s="114"/>
      <c r="AA52" s="77"/>
      <c r="AB52" s="115"/>
      <c r="AC52" s="77"/>
      <c r="AD52" s="94"/>
      <c r="AE52" s="109"/>
      <c r="AF52" s="71"/>
      <c r="AG52" s="18">
        <f t="shared" si="0"/>
        <v>0</v>
      </c>
      <c r="AH52" s="17"/>
      <c r="AI52" s="4"/>
    </row>
    <row r="53" spans="1:35" ht="15" x14ac:dyDescent="0.25">
      <c r="A53" s="12">
        <v>47</v>
      </c>
      <c r="B53" s="97"/>
      <c r="C53" s="97"/>
      <c r="D53" s="97"/>
      <c r="E53" s="20"/>
      <c r="F53" s="18"/>
      <c r="G53" s="17"/>
      <c r="H53" s="17"/>
      <c r="I53" s="17"/>
      <c r="J53" s="17"/>
      <c r="K53" s="17"/>
      <c r="L53" s="72"/>
      <c r="M53" s="72"/>
      <c r="N53" s="72"/>
      <c r="O53" s="72"/>
      <c r="P53" s="72"/>
      <c r="Q53" s="72"/>
      <c r="R53" s="73"/>
      <c r="S53" s="87"/>
      <c r="T53" s="87"/>
      <c r="U53" s="88"/>
      <c r="V53" s="78"/>
      <c r="W53" s="18"/>
      <c r="X53" s="18"/>
      <c r="Y53" s="18"/>
      <c r="Z53" s="79"/>
      <c r="AA53" s="77"/>
      <c r="AB53" s="94"/>
      <c r="AC53" s="116"/>
      <c r="AD53" s="94"/>
      <c r="AE53" s="110"/>
      <c r="AF53" s="71"/>
      <c r="AG53" s="18">
        <f t="shared" si="0"/>
        <v>0</v>
      </c>
      <c r="AH53" s="17"/>
      <c r="AI53" s="4"/>
    </row>
    <row r="54" spans="1:35" ht="15" x14ac:dyDescent="0.25">
      <c r="A54" s="12">
        <v>48</v>
      </c>
      <c r="B54" s="97"/>
      <c r="C54" s="97"/>
      <c r="D54" s="97"/>
      <c r="E54" s="20"/>
      <c r="F54" s="18"/>
      <c r="G54" s="17"/>
      <c r="H54" s="17"/>
      <c r="I54" s="17"/>
      <c r="J54" s="17"/>
      <c r="K54" s="17"/>
      <c r="L54" s="72"/>
      <c r="M54" s="72"/>
      <c r="N54" s="72"/>
      <c r="O54" s="72"/>
      <c r="P54" s="72"/>
      <c r="Q54" s="72"/>
      <c r="R54" s="73"/>
      <c r="S54" s="87"/>
      <c r="T54" s="87"/>
      <c r="U54" s="88"/>
      <c r="V54" s="78"/>
      <c r="W54" s="18"/>
      <c r="X54" s="18"/>
      <c r="Y54" s="18"/>
      <c r="Z54" s="117"/>
      <c r="AA54" s="77"/>
      <c r="AB54" s="115"/>
      <c r="AC54" s="77"/>
      <c r="AD54" s="94"/>
      <c r="AE54" s="110"/>
      <c r="AF54" s="71"/>
      <c r="AG54" s="18">
        <f t="shared" si="0"/>
        <v>0</v>
      </c>
      <c r="AH54" s="17"/>
      <c r="AI54" s="4"/>
    </row>
    <row r="55" spans="1:35" x14ac:dyDescent="0.2">
      <c r="A55" s="13">
        <v>49</v>
      </c>
      <c r="B55" s="4"/>
      <c r="C55" s="4"/>
      <c r="D55" s="4"/>
      <c r="E55" s="20"/>
      <c r="F55" s="18"/>
      <c r="G55" s="17"/>
      <c r="H55" s="17"/>
      <c r="I55" s="17"/>
      <c r="J55" s="17"/>
      <c r="K55" s="17"/>
      <c r="L55" s="72"/>
      <c r="M55" s="72"/>
      <c r="N55" s="72"/>
      <c r="O55" s="72"/>
      <c r="P55" s="72"/>
      <c r="Q55" s="72"/>
      <c r="R55" s="73"/>
      <c r="S55" s="87"/>
      <c r="T55" s="87"/>
      <c r="U55" s="88"/>
      <c r="V55" s="78"/>
      <c r="W55" s="18"/>
      <c r="X55" s="18"/>
      <c r="Y55" s="18"/>
      <c r="Z55" s="117"/>
      <c r="AA55" s="77"/>
      <c r="AB55" s="80"/>
      <c r="AC55" s="118"/>
      <c r="AD55" s="80"/>
      <c r="AE55" s="54"/>
      <c r="AF55" s="71"/>
      <c r="AG55" s="18">
        <f t="shared" si="0"/>
        <v>0</v>
      </c>
      <c r="AH55" s="17"/>
      <c r="AI55" s="4"/>
    </row>
    <row r="56" spans="1:35" ht="15" x14ac:dyDescent="0.25">
      <c r="A56" s="12">
        <v>50</v>
      </c>
      <c r="B56" s="97"/>
      <c r="C56" s="97"/>
      <c r="D56" s="97"/>
      <c r="E56" s="20"/>
      <c r="F56" s="18"/>
      <c r="G56" s="17"/>
      <c r="H56" s="17"/>
      <c r="I56" s="17"/>
      <c r="J56" s="17"/>
      <c r="K56" s="17"/>
      <c r="L56" s="72"/>
      <c r="M56" s="72"/>
      <c r="N56" s="72"/>
      <c r="O56" s="72"/>
      <c r="P56" s="72"/>
      <c r="Q56" s="72"/>
      <c r="R56" s="73"/>
      <c r="S56" s="87"/>
      <c r="T56" s="87"/>
      <c r="U56" s="88"/>
      <c r="V56" s="78"/>
      <c r="W56" s="18"/>
      <c r="X56" s="18"/>
      <c r="Y56" s="18"/>
      <c r="Z56" s="79"/>
      <c r="AA56" s="77"/>
      <c r="AB56" s="94"/>
      <c r="AC56" s="77"/>
      <c r="AD56" s="94"/>
      <c r="AE56" s="109"/>
      <c r="AF56" s="71"/>
      <c r="AG56" s="18">
        <f t="shared" si="0"/>
        <v>0</v>
      </c>
      <c r="AH56" s="17"/>
      <c r="AI56" s="4"/>
    </row>
    <row r="57" spans="1:35" ht="15" x14ac:dyDescent="0.25">
      <c r="A57" s="12">
        <v>51</v>
      </c>
      <c r="B57" s="97"/>
      <c r="C57" s="97"/>
      <c r="D57" s="97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46"/>
      <c r="S57" s="87"/>
      <c r="T57" s="87"/>
      <c r="U57" s="88"/>
      <c r="V57" s="78"/>
      <c r="W57" s="18"/>
      <c r="X57" s="18"/>
      <c r="Y57" s="18"/>
      <c r="Z57" s="79"/>
      <c r="AA57" s="77"/>
      <c r="AB57" s="94"/>
      <c r="AC57" s="77"/>
      <c r="AD57" s="94"/>
      <c r="AE57" s="109"/>
      <c r="AF57" s="18"/>
      <c r="AG57" s="18">
        <f t="shared" si="0"/>
        <v>0</v>
      </c>
      <c r="AH57" s="17"/>
      <c r="AI57" s="4"/>
    </row>
    <row r="58" spans="1:35" ht="15" x14ac:dyDescent="0.25">
      <c r="A58" s="13">
        <v>52</v>
      </c>
      <c r="B58" s="97"/>
      <c r="C58" s="97"/>
      <c r="D58" s="97"/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46"/>
      <c r="S58" s="87"/>
      <c r="T58" s="87"/>
      <c r="U58" s="88"/>
      <c r="V58" s="78"/>
      <c r="W58" s="18"/>
      <c r="X58" s="18"/>
      <c r="Y58" s="18"/>
      <c r="Z58" s="79"/>
      <c r="AA58" s="77"/>
      <c r="AB58" s="94"/>
      <c r="AC58" s="77"/>
      <c r="AD58" s="94"/>
      <c r="AE58" s="110"/>
      <c r="AF58" s="18"/>
      <c r="AG58" s="18">
        <f t="shared" si="0"/>
        <v>0</v>
      </c>
      <c r="AH58" s="17"/>
      <c r="AI58" s="4"/>
    </row>
    <row r="59" spans="1:35" ht="15" x14ac:dyDescent="0.25">
      <c r="A59" s="12">
        <v>53</v>
      </c>
      <c r="B59" s="97"/>
      <c r="C59" s="97"/>
      <c r="D59" s="97"/>
      <c r="E59" s="59"/>
      <c r="F59" s="60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119"/>
      <c r="T59" s="119"/>
      <c r="U59" s="99"/>
      <c r="V59" s="78"/>
      <c r="W59" s="18"/>
      <c r="X59" s="18"/>
      <c r="Y59" s="18"/>
      <c r="Z59" s="79"/>
      <c r="AA59" s="77"/>
      <c r="AB59" s="94"/>
      <c r="AC59" s="77"/>
      <c r="AD59" s="94"/>
      <c r="AE59" s="109"/>
      <c r="AF59" s="18"/>
      <c r="AG59" s="18">
        <f t="shared" si="0"/>
        <v>0</v>
      </c>
      <c r="AH59" s="17"/>
      <c r="AI59" s="4"/>
    </row>
    <row r="60" spans="1:35" ht="15" x14ac:dyDescent="0.25">
      <c r="A60" s="12">
        <v>54</v>
      </c>
      <c r="B60" s="97"/>
      <c r="C60" s="97"/>
      <c r="D60" s="97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46"/>
      <c r="S60" s="87"/>
      <c r="T60" s="87"/>
      <c r="U60" s="88"/>
      <c r="V60" s="78"/>
      <c r="W60" s="18"/>
      <c r="X60" s="18"/>
      <c r="Y60" s="18"/>
      <c r="Z60" s="79"/>
      <c r="AA60" s="77"/>
      <c r="AB60" s="105"/>
      <c r="AC60" s="77"/>
      <c r="AD60" s="107"/>
      <c r="AE60" s="54"/>
      <c r="AF60" s="18"/>
      <c r="AG60" s="18">
        <f t="shared" si="0"/>
        <v>0</v>
      </c>
      <c r="AH60" s="17"/>
      <c r="AI60" s="4"/>
    </row>
    <row r="61" spans="1:35" ht="15" x14ac:dyDescent="0.25">
      <c r="A61" s="13">
        <v>55</v>
      </c>
      <c r="B61" s="97"/>
      <c r="C61" s="97"/>
      <c r="D61" s="97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46"/>
      <c r="S61" s="87"/>
      <c r="T61" s="87"/>
      <c r="U61" s="88"/>
      <c r="V61" s="78"/>
      <c r="W61" s="18"/>
      <c r="X61" s="18"/>
      <c r="Y61" s="18"/>
      <c r="Z61" s="79"/>
      <c r="AA61" s="77"/>
      <c r="AB61" s="94"/>
      <c r="AC61" s="77"/>
      <c r="AD61" s="94"/>
      <c r="AE61" s="109"/>
      <c r="AF61" s="18"/>
      <c r="AG61" s="18">
        <f t="shared" si="0"/>
        <v>0</v>
      </c>
      <c r="AH61" s="17"/>
      <c r="AI61" s="4"/>
    </row>
    <row r="62" spans="1:35" ht="15" x14ac:dyDescent="0.25">
      <c r="A62" s="12">
        <v>56</v>
      </c>
      <c r="B62" s="97"/>
      <c r="C62" s="97"/>
      <c r="D62" s="97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46"/>
      <c r="S62" s="87"/>
      <c r="T62" s="87"/>
      <c r="U62" s="88"/>
      <c r="V62" s="78"/>
      <c r="W62" s="18"/>
      <c r="X62" s="18"/>
      <c r="Y62" s="18"/>
      <c r="Z62" s="79"/>
      <c r="AA62" s="77"/>
      <c r="AB62" s="94"/>
      <c r="AC62" s="77"/>
      <c r="AD62" s="107"/>
      <c r="AE62" s="110"/>
      <c r="AF62" s="18"/>
      <c r="AG62" s="18">
        <f t="shared" si="0"/>
        <v>0</v>
      </c>
      <c r="AH62" s="17"/>
      <c r="AI62" s="4"/>
    </row>
    <row r="63" spans="1:35" ht="15" x14ac:dyDescent="0.25">
      <c r="A63" s="12">
        <v>57</v>
      </c>
      <c r="B63" s="97"/>
      <c r="C63" s="97"/>
      <c r="D63" s="97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46"/>
      <c r="S63" s="87"/>
      <c r="T63" s="87"/>
      <c r="U63" s="88"/>
      <c r="V63" s="78"/>
      <c r="W63" s="18"/>
      <c r="X63" s="18"/>
      <c r="Y63" s="18"/>
      <c r="Z63" s="79"/>
      <c r="AA63" s="77"/>
      <c r="AB63" s="94"/>
      <c r="AC63" s="77"/>
      <c r="AD63" s="94"/>
      <c r="AE63" s="110"/>
      <c r="AF63" s="18"/>
      <c r="AG63" s="18">
        <f t="shared" si="0"/>
        <v>0</v>
      </c>
      <c r="AH63" s="17"/>
      <c r="AI63" s="4"/>
    </row>
    <row r="64" spans="1:35" ht="15" x14ac:dyDescent="0.25">
      <c r="A64" s="13">
        <v>58</v>
      </c>
      <c r="B64" s="97"/>
      <c r="C64" s="97"/>
      <c r="D64" s="97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46"/>
      <c r="S64" s="87"/>
      <c r="T64" s="87"/>
      <c r="U64" s="88"/>
      <c r="V64" s="78"/>
      <c r="W64" s="18"/>
      <c r="X64" s="18"/>
      <c r="Y64" s="18"/>
      <c r="Z64" s="79"/>
      <c r="AA64" s="77"/>
      <c r="AB64" s="94"/>
      <c r="AC64" s="77"/>
      <c r="AD64" s="80"/>
      <c r="AE64" s="54"/>
      <c r="AF64" s="18"/>
      <c r="AG64" s="18">
        <f t="shared" si="0"/>
        <v>0</v>
      </c>
      <c r="AH64" s="17"/>
      <c r="AI64" s="4"/>
    </row>
    <row r="65" spans="1:35" ht="15.75" thickBot="1" x14ac:dyDescent="0.3">
      <c r="A65" s="12">
        <v>59</v>
      </c>
      <c r="B65" s="97"/>
      <c r="C65" s="97"/>
      <c r="D65" s="97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46"/>
      <c r="S65" s="120"/>
      <c r="T65" s="120"/>
      <c r="U65" s="88"/>
      <c r="V65" s="83"/>
      <c r="W65" s="84"/>
      <c r="X65" s="84"/>
      <c r="Y65" s="84"/>
      <c r="Z65" s="85"/>
      <c r="AA65" s="77"/>
      <c r="AB65" s="106"/>
      <c r="AC65" s="77"/>
      <c r="AD65" s="108"/>
      <c r="AE65" s="54"/>
      <c r="AF65" s="18"/>
      <c r="AG65" s="18">
        <f t="shared" si="0"/>
        <v>0</v>
      </c>
      <c r="AH65" s="17"/>
      <c r="AI65" s="4"/>
    </row>
    <row r="66" spans="1:35" x14ac:dyDescent="0.2">
      <c r="A66" s="12"/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61"/>
      <c r="T66" s="61"/>
      <c r="U66" s="46"/>
      <c r="V66" s="60"/>
      <c r="W66" s="60"/>
      <c r="X66" s="60"/>
      <c r="Y66" s="60"/>
      <c r="Z66" s="60"/>
      <c r="AA66" s="18"/>
      <c r="AB66" s="60"/>
      <c r="AC66" s="18"/>
      <c r="AD66" s="60"/>
      <c r="AE66" s="18"/>
      <c r="AF66" s="18"/>
      <c r="AG66" s="18"/>
      <c r="AH66" s="17"/>
      <c r="AI66" s="4"/>
    </row>
    <row r="67" spans="1:35" ht="15" x14ac:dyDescent="0.25">
      <c r="A67" s="12"/>
      <c r="B67" s="97"/>
      <c r="C67" s="97"/>
      <c r="D67" s="97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6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7"/>
      <c r="AI67" s="4"/>
    </row>
    <row r="68" spans="1:35" x14ac:dyDescent="0.2">
      <c r="A68" s="13"/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46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7"/>
      <c r="AI68" s="4"/>
    </row>
    <row r="69" spans="1:35" x14ac:dyDescent="0.2">
      <c r="A69" s="12"/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46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7"/>
      <c r="AI69" s="4"/>
    </row>
    <row r="70" spans="1:35" x14ac:dyDescent="0.2">
      <c r="A70" s="12"/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46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7"/>
      <c r="AI70" s="4"/>
    </row>
    <row r="71" spans="1:35" x14ac:dyDescent="0.2">
      <c r="A71" s="12"/>
      <c r="B71" s="32"/>
      <c r="C71" s="20"/>
      <c r="D71" s="20"/>
      <c r="E71" s="20"/>
      <c r="F71" s="1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4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7"/>
      <c r="AI71" s="4"/>
    </row>
    <row r="72" spans="1:35" x14ac:dyDescent="0.2">
      <c r="A72" s="12"/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46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7"/>
      <c r="AI72" s="4"/>
    </row>
    <row r="73" spans="1:35" x14ac:dyDescent="0.2">
      <c r="A73" s="12"/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46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7"/>
      <c r="AI73" s="4"/>
    </row>
    <row r="74" spans="1:35" x14ac:dyDescent="0.2">
      <c r="A74" s="12"/>
      <c r="B74" s="15"/>
      <c r="C74" s="19"/>
      <c r="D74" s="31"/>
      <c r="E74" s="31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46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7"/>
      <c r="AI74" s="4"/>
    </row>
    <row r="75" spans="1:35" x14ac:dyDescent="0.2">
      <c r="A75" s="13"/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7"/>
      <c r="O75" s="16"/>
      <c r="P75" s="16"/>
      <c r="Q75" s="17"/>
      <c r="R75" s="17"/>
      <c r="S75" s="16"/>
      <c r="T75" s="16"/>
      <c r="U75" s="47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7"/>
      <c r="AI75" s="4"/>
    </row>
    <row r="76" spans="1:35" x14ac:dyDescent="0.2">
      <c r="A76" s="12"/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47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7"/>
      <c r="AI76" s="4"/>
    </row>
    <row r="77" spans="1:35" x14ac:dyDescent="0.2">
      <c r="A77" s="12"/>
      <c r="B77" s="15"/>
      <c r="C77" s="19"/>
      <c r="D77" s="31"/>
      <c r="E77" s="31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47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7"/>
      <c r="AI77" s="4"/>
    </row>
    <row r="78" spans="1:35" x14ac:dyDescent="0.2">
      <c r="A78" s="12"/>
      <c r="B78" s="15"/>
      <c r="C78" s="19"/>
      <c r="D78" s="31"/>
      <c r="E78" s="31"/>
      <c r="F78" s="16"/>
      <c r="G78" s="1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46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7"/>
      <c r="AI78" s="4"/>
    </row>
    <row r="79" spans="1:35" x14ac:dyDescent="0.2">
      <c r="A79" s="12"/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47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7"/>
      <c r="AI79" s="4"/>
    </row>
    <row r="80" spans="1:35" x14ac:dyDescent="0.2">
      <c r="A80" s="12"/>
      <c r="B80" s="15"/>
      <c r="C80" s="19"/>
      <c r="D80" s="31"/>
      <c r="E80" s="31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47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7"/>
      <c r="AI80" s="4"/>
    </row>
    <row r="81" spans="1:35" x14ac:dyDescent="0.2">
      <c r="A81" s="12"/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47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7"/>
      <c r="AI81" s="4"/>
    </row>
    <row r="82" spans="1:35" x14ac:dyDescent="0.2">
      <c r="A82" s="13"/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7"/>
      <c r="R82" s="17"/>
      <c r="S82" s="17"/>
      <c r="T82" s="17"/>
      <c r="U82" s="47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7"/>
      <c r="AI82" s="4"/>
    </row>
    <row r="83" spans="1:35" x14ac:dyDescent="0.2">
      <c r="A83" s="12"/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6"/>
      <c r="N83" s="16"/>
      <c r="O83" s="16"/>
      <c r="P83" s="16"/>
      <c r="Q83" s="16"/>
      <c r="R83" s="16"/>
      <c r="S83" s="16"/>
      <c r="T83" s="16"/>
      <c r="U83" s="47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7"/>
      <c r="AI83" s="4"/>
    </row>
    <row r="84" spans="1:35" x14ac:dyDescent="0.2">
      <c r="A84" s="12"/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47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7"/>
      <c r="AI84" s="4"/>
    </row>
    <row r="85" spans="1:35" x14ac:dyDescent="0.2">
      <c r="A85" s="12"/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47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7"/>
      <c r="AI85" s="4"/>
    </row>
    <row r="86" spans="1:35" x14ac:dyDescent="0.2">
      <c r="A86" s="12"/>
      <c r="B86" s="15"/>
      <c r="C86" s="19"/>
      <c r="D86" s="31"/>
      <c r="E86" s="31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47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7"/>
      <c r="AI86" s="4"/>
    </row>
    <row r="87" spans="1:35" x14ac:dyDescent="0.2">
      <c r="A87" s="12"/>
      <c r="B87" s="35"/>
      <c r="C87" s="16"/>
      <c r="D87" s="36"/>
      <c r="E87" s="36"/>
      <c r="F87" s="16"/>
      <c r="G87" s="17"/>
      <c r="H87" s="17"/>
      <c r="I87" s="17"/>
      <c r="J87" s="17"/>
      <c r="K87" s="17"/>
      <c r="L87" s="17"/>
      <c r="M87" s="17"/>
      <c r="N87" s="17"/>
      <c r="O87" s="16"/>
      <c r="P87" s="16"/>
      <c r="Q87" s="16"/>
      <c r="R87" s="16"/>
      <c r="S87" s="16"/>
      <c r="T87" s="16"/>
      <c r="U87" s="47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7"/>
      <c r="AI87" s="4"/>
    </row>
    <row r="88" spans="1:35" x14ac:dyDescent="0.2">
      <c r="A88" s="12"/>
      <c r="B88" s="30"/>
      <c r="C88" s="1"/>
      <c r="D88" s="31"/>
      <c r="E88" s="31"/>
      <c r="F88" s="1"/>
      <c r="G88" s="29"/>
      <c r="H88" s="29"/>
      <c r="I88" s="29"/>
      <c r="J88" s="29"/>
      <c r="K88" s="29"/>
      <c r="L88" s="29"/>
      <c r="M88" s="29"/>
      <c r="N88" s="29"/>
      <c r="O88" s="1"/>
      <c r="P88" s="29"/>
      <c r="Q88" s="29"/>
      <c r="R88" s="29"/>
      <c r="S88" s="29"/>
      <c r="T88" s="29"/>
      <c r="U88" s="4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28"/>
      <c r="AI88" s="4"/>
    </row>
    <row r="89" spans="1:35" x14ac:dyDescent="0.2">
      <c r="A89" s="13"/>
      <c r="B89" s="39"/>
      <c r="C89" s="2"/>
      <c r="D89" s="40"/>
      <c r="E89" s="40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9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30"/>
      <c r="AI89" s="4"/>
    </row>
    <row r="90" spans="1:35" x14ac:dyDescent="0.2">
      <c r="A90" s="12"/>
      <c r="B90" s="21"/>
      <c r="C90" s="21"/>
      <c r="D90" s="21"/>
      <c r="E90" s="21"/>
      <c r="F90" s="2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1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30"/>
      <c r="AI90" s="4"/>
    </row>
    <row r="91" spans="1:35" x14ac:dyDescent="0.2">
      <c r="A91" s="12"/>
      <c r="B91" s="21"/>
      <c r="C91" s="21"/>
      <c r="D91" s="21"/>
      <c r="E91" s="21"/>
      <c r="F91" s="2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41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30"/>
      <c r="AI91" s="4"/>
    </row>
    <row r="92" spans="1:35" x14ac:dyDescent="0.2">
      <c r="A92" s="12"/>
      <c r="B92" s="21"/>
      <c r="C92" s="21"/>
      <c r="D92" s="21"/>
      <c r="E92" s="21"/>
      <c r="F92" s="2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1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30"/>
      <c r="AI92" s="4"/>
    </row>
    <row r="93" spans="1:35" x14ac:dyDescent="0.2">
      <c r="A93" s="12"/>
      <c r="B93" s="21"/>
      <c r="C93" s="21"/>
      <c r="D93" s="21"/>
      <c r="E93" s="21"/>
      <c r="F93" s="2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41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30"/>
      <c r="AI93" s="4"/>
    </row>
    <row r="94" spans="1:35" x14ac:dyDescent="0.2">
      <c r="A94" s="12"/>
      <c r="B94" s="21"/>
      <c r="C94" s="21"/>
      <c r="D94" s="21"/>
      <c r="E94" s="21"/>
      <c r="F94" s="2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41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30"/>
      <c r="AI94" s="4"/>
    </row>
    <row r="95" spans="1:35" x14ac:dyDescent="0.2">
      <c r="A95" s="12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42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21"/>
    </row>
    <row r="96" spans="1:35" x14ac:dyDescent="0.2">
      <c r="A96" s="13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43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22"/>
    </row>
    <row r="97" spans="1:34" x14ac:dyDescent="0.2">
      <c r="A97" s="12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43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22"/>
    </row>
    <row r="98" spans="1:34" x14ac:dyDescent="0.2">
      <c r="A98" s="12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43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22"/>
    </row>
    <row r="99" spans="1:34" x14ac:dyDescent="0.2">
      <c r="A99" s="12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43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22"/>
    </row>
    <row r="100" spans="1:34" x14ac:dyDescent="0.2">
      <c r="A100" s="12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43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22"/>
    </row>
    <row r="101" spans="1:34" x14ac:dyDescent="0.2">
      <c r="A101" s="12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43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22"/>
    </row>
    <row r="102" spans="1:34" ht="13.5" thickBot="1" x14ac:dyDescent="0.25">
      <c r="A102" s="12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43"/>
      <c r="V102" s="63"/>
      <c r="W102" s="64"/>
      <c r="X102" s="64"/>
      <c r="Y102" s="64"/>
      <c r="Z102" s="65"/>
      <c r="AA102" s="66"/>
      <c r="AB102" s="67"/>
      <c r="AC102" s="66"/>
      <c r="AD102" s="67"/>
      <c r="AE102" s="66"/>
      <c r="AF102" s="68"/>
      <c r="AG102" s="64">
        <f t="shared" ref="AG102:AG127" si="1">SUM(V102:AE102)</f>
        <v>0</v>
      </c>
      <c r="AH102" s="69"/>
    </row>
    <row r="103" spans="1:34" ht="13.5" thickBot="1" x14ac:dyDescent="0.25">
      <c r="A103" s="13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43"/>
      <c r="V103" s="50"/>
      <c r="W103" s="51"/>
      <c r="X103" s="51"/>
      <c r="Y103" s="51"/>
      <c r="Z103" s="52"/>
      <c r="AA103" s="45"/>
      <c r="AB103" s="53"/>
      <c r="AC103" s="45"/>
      <c r="AD103" s="53"/>
      <c r="AE103" s="45"/>
      <c r="AF103" s="54"/>
      <c r="AG103" s="27">
        <f t="shared" si="1"/>
        <v>0</v>
      </c>
      <c r="AH103" s="22"/>
    </row>
    <row r="104" spans="1:34" ht="13.5" thickBot="1" x14ac:dyDescent="0.25">
      <c r="A104" s="12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43"/>
      <c r="V104" s="50"/>
      <c r="W104" s="51"/>
      <c r="X104" s="51"/>
      <c r="Y104" s="51"/>
      <c r="Z104" s="52"/>
      <c r="AA104" s="45"/>
      <c r="AB104" s="53"/>
      <c r="AC104" s="45"/>
      <c r="AD104" s="53"/>
      <c r="AE104" s="45"/>
      <c r="AF104" s="54"/>
      <c r="AG104" s="27">
        <f t="shared" si="1"/>
        <v>0</v>
      </c>
      <c r="AH104" s="22"/>
    </row>
    <row r="105" spans="1:34" ht="13.5" thickBot="1" x14ac:dyDescent="0.25">
      <c r="A105" s="12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43"/>
      <c r="V105" s="50"/>
      <c r="W105" s="51"/>
      <c r="X105" s="51"/>
      <c r="Y105" s="51"/>
      <c r="Z105" s="52"/>
      <c r="AA105" s="45"/>
      <c r="AB105" s="53"/>
      <c r="AC105" s="45"/>
      <c r="AD105" s="53"/>
      <c r="AE105" s="45"/>
      <c r="AF105" s="54"/>
      <c r="AG105" s="27">
        <f t="shared" si="1"/>
        <v>0</v>
      </c>
      <c r="AH105" s="22"/>
    </row>
    <row r="106" spans="1:34" ht="13.5" thickBot="1" x14ac:dyDescent="0.25">
      <c r="A106" s="12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43"/>
      <c r="V106" s="50"/>
      <c r="W106" s="51"/>
      <c r="X106" s="51"/>
      <c r="Y106" s="51"/>
      <c r="Z106" s="52"/>
      <c r="AA106" s="45"/>
      <c r="AB106" s="53"/>
      <c r="AC106" s="45"/>
      <c r="AD106" s="53"/>
      <c r="AE106" s="45"/>
      <c r="AF106" s="54"/>
      <c r="AG106" s="27">
        <f t="shared" si="1"/>
        <v>0</v>
      </c>
      <c r="AH106" s="22"/>
    </row>
    <row r="107" spans="1:34" ht="13.5" thickBot="1" x14ac:dyDescent="0.25">
      <c r="A107" s="12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43"/>
      <c r="V107" s="50"/>
      <c r="W107" s="51"/>
      <c r="X107" s="51"/>
      <c r="Y107" s="51"/>
      <c r="Z107" s="52"/>
      <c r="AA107" s="45"/>
      <c r="AB107" s="53"/>
      <c r="AC107" s="45"/>
      <c r="AD107" s="53"/>
      <c r="AE107" s="45"/>
      <c r="AF107" s="54"/>
      <c r="AG107" s="27">
        <f t="shared" si="1"/>
        <v>0</v>
      </c>
      <c r="AH107" s="22"/>
    </row>
    <row r="108" spans="1:34" ht="13.5" thickBot="1" x14ac:dyDescent="0.25">
      <c r="A108" s="12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43"/>
      <c r="V108" s="50"/>
      <c r="W108" s="51"/>
      <c r="X108" s="51"/>
      <c r="Y108" s="51"/>
      <c r="Z108" s="52"/>
      <c r="AA108" s="45"/>
      <c r="AB108" s="53"/>
      <c r="AC108" s="45"/>
      <c r="AD108" s="53"/>
      <c r="AE108" s="45"/>
      <c r="AF108" s="54"/>
      <c r="AG108" s="27">
        <f t="shared" si="1"/>
        <v>0</v>
      </c>
      <c r="AH108" s="22"/>
    </row>
    <row r="109" spans="1:34" ht="13.5" thickBot="1" x14ac:dyDescent="0.25">
      <c r="A109" s="12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43"/>
      <c r="V109" s="50"/>
      <c r="W109" s="51"/>
      <c r="X109" s="51"/>
      <c r="Y109" s="51"/>
      <c r="Z109" s="52"/>
      <c r="AA109" s="45"/>
      <c r="AB109" s="53"/>
      <c r="AC109" s="45"/>
      <c r="AD109" s="53"/>
      <c r="AE109" s="45"/>
      <c r="AF109" s="54"/>
      <c r="AG109" s="27">
        <f t="shared" si="1"/>
        <v>0</v>
      </c>
      <c r="AH109" s="22"/>
    </row>
    <row r="110" spans="1:34" ht="13.5" thickBot="1" x14ac:dyDescent="0.25">
      <c r="A110" s="13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43"/>
      <c r="V110" s="50"/>
      <c r="W110" s="51"/>
      <c r="X110" s="51"/>
      <c r="Y110" s="51"/>
      <c r="Z110" s="52"/>
      <c r="AA110" s="45"/>
      <c r="AB110" s="53"/>
      <c r="AC110" s="45"/>
      <c r="AD110" s="53"/>
      <c r="AE110" s="45"/>
      <c r="AF110" s="54"/>
      <c r="AG110" s="27">
        <f t="shared" si="1"/>
        <v>0</v>
      </c>
      <c r="AH110" s="22"/>
    </row>
    <row r="111" spans="1:34" ht="13.5" thickBot="1" x14ac:dyDescent="0.25">
      <c r="A111" s="12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43"/>
      <c r="V111" s="50"/>
      <c r="W111" s="51"/>
      <c r="X111" s="51"/>
      <c r="Y111" s="51"/>
      <c r="Z111" s="52"/>
      <c r="AA111" s="45"/>
      <c r="AB111" s="53"/>
      <c r="AC111" s="45"/>
      <c r="AD111" s="53"/>
      <c r="AE111" s="45"/>
      <c r="AF111" s="54"/>
      <c r="AG111" s="27">
        <f t="shared" si="1"/>
        <v>0</v>
      </c>
      <c r="AH111" s="22"/>
    </row>
    <row r="112" spans="1:34" ht="13.5" thickBot="1" x14ac:dyDescent="0.25">
      <c r="A112" s="12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43"/>
      <c r="V112" s="50"/>
      <c r="W112" s="51"/>
      <c r="X112" s="51"/>
      <c r="Y112" s="51"/>
      <c r="Z112" s="52"/>
      <c r="AA112" s="45"/>
      <c r="AB112" s="53"/>
      <c r="AC112" s="45"/>
      <c r="AD112" s="53"/>
      <c r="AE112" s="45"/>
      <c r="AF112" s="54"/>
      <c r="AG112" s="27">
        <f t="shared" si="1"/>
        <v>0</v>
      </c>
      <c r="AH112" s="22"/>
    </row>
    <row r="113" spans="1:34" ht="13.5" thickBot="1" x14ac:dyDescent="0.25">
      <c r="A113" s="12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43"/>
      <c r="V113" s="50"/>
      <c r="W113" s="51"/>
      <c r="X113" s="51"/>
      <c r="Y113" s="51"/>
      <c r="Z113" s="52"/>
      <c r="AA113" s="45"/>
      <c r="AB113" s="53"/>
      <c r="AC113" s="45"/>
      <c r="AD113" s="53"/>
      <c r="AE113" s="45"/>
      <c r="AF113" s="54"/>
      <c r="AG113" s="27">
        <f t="shared" si="1"/>
        <v>0</v>
      </c>
      <c r="AH113" s="22"/>
    </row>
    <row r="114" spans="1:34" ht="13.5" thickBot="1" x14ac:dyDescent="0.25">
      <c r="A114" s="12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43"/>
      <c r="V114" s="50"/>
      <c r="W114" s="51"/>
      <c r="X114" s="51"/>
      <c r="Y114" s="51"/>
      <c r="Z114" s="52"/>
      <c r="AA114" s="45"/>
      <c r="AB114" s="53"/>
      <c r="AC114" s="45"/>
      <c r="AD114" s="53"/>
      <c r="AE114" s="45"/>
      <c r="AF114" s="54"/>
      <c r="AG114" s="27">
        <f t="shared" si="1"/>
        <v>0</v>
      </c>
      <c r="AH114" s="22"/>
    </row>
    <row r="115" spans="1:34" ht="13.5" thickBot="1" x14ac:dyDescent="0.25">
      <c r="A115" s="12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43"/>
      <c r="V115" s="50"/>
      <c r="W115" s="51"/>
      <c r="X115" s="51"/>
      <c r="Y115" s="51"/>
      <c r="Z115" s="52"/>
      <c r="AA115" s="45"/>
      <c r="AB115" s="53"/>
      <c r="AC115" s="45"/>
      <c r="AD115" s="53"/>
      <c r="AE115" s="45"/>
      <c r="AF115" s="54"/>
      <c r="AG115" s="27">
        <f t="shared" si="1"/>
        <v>0</v>
      </c>
      <c r="AH115" s="22"/>
    </row>
    <row r="116" spans="1:34" ht="13.5" thickBot="1" x14ac:dyDescent="0.25">
      <c r="A116" s="12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43"/>
      <c r="V116" s="50"/>
      <c r="W116" s="51"/>
      <c r="X116" s="51"/>
      <c r="Y116" s="51"/>
      <c r="Z116" s="52"/>
      <c r="AA116" s="45"/>
      <c r="AB116" s="53"/>
      <c r="AC116" s="45"/>
      <c r="AD116" s="53"/>
      <c r="AE116" s="45"/>
      <c r="AF116" s="54"/>
      <c r="AG116" s="27">
        <f t="shared" si="1"/>
        <v>0</v>
      </c>
      <c r="AH116" s="22"/>
    </row>
    <row r="117" spans="1:34" ht="13.5" thickBot="1" x14ac:dyDescent="0.25">
      <c r="A117" s="13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43"/>
      <c r="V117" s="50"/>
      <c r="W117" s="51"/>
      <c r="X117" s="51"/>
      <c r="Y117" s="51"/>
      <c r="Z117" s="52"/>
      <c r="AA117" s="45"/>
      <c r="AB117" s="53"/>
      <c r="AC117" s="45"/>
      <c r="AD117" s="53"/>
      <c r="AE117" s="45"/>
      <c r="AF117" s="54"/>
      <c r="AG117" s="27">
        <f t="shared" si="1"/>
        <v>0</v>
      </c>
      <c r="AH117" s="22"/>
    </row>
    <row r="118" spans="1:34" ht="13.5" thickBot="1" x14ac:dyDescent="0.25">
      <c r="A118" s="12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43"/>
      <c r="V118" s="50"/>
      <c r="W118" s="51"/>
      <c r="X118" s="51"/>
      <c r="Y118" s="51"/>
      <c r="Z118" s="52"/>
      <c r="AA118" s="45"/>
      <c r="AB118" s="53"/>
      <c r="AC118" s="45"/>
      <c r="AD118" s="53"/>
      <c r="AE118" s="45"/>
      <c r="AF118" s="54"/>
      <c r="AG118" s="27">
        <f t="shared" si="1"/>
        <v>0</v>
      </c>
      <c r="AH118" s="22"/>
    </row>
    <row r="119" spans="1:34" ht="13.5" thickBot="1" x14ac:dyDescent="0.25">
      <c r="A119" s="12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43"/>
      <c r="V119" s="50"/>
      <c r="W119" s="51"/>
      <c r="X119" s="51"/>
      <c r="Y119" s="51"/>
      <c r="Z119" s="52"/>
      <c r="AA119" s="45"/>
      <c r="AB119" s="53"/>
      <c r="AC119" s="45"/>
      <c r="AD119" s="53"/>
      <c r="AE119" s="45"/>
      <c r="AF119" s="54"/>
      <c r="AG119" s="27">
        <f t="shared" si="1"/>
        <v>0</v>
      </c>
      <c r="AH119" s="22"/>
    </row>
    <row r="120" spans="1:34" ht="13.5" thickBot="1" x14ac:dyDescent="0.25">
      <c r="A120" s="12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43"/>
      <c r="V120" s="50"/>
      <c r="W120" s="51"/>
      <c r="X120" s="51"/>
      <c r="Y120" s="51"/>
      <c r="Z120" s="52"/>
      <c r="AA120" s="45"/>
      <c r="AB120" s="53"/>
      <c r="AC120" s="45"/>
      <c r="AD120" s="53"/>
      <c r="AE120" s="45"/>
      <c r="AF120" s="54"/>
      <c r="AG120" s="27">
        <f t="shared" si="1"/>
        <v>0</v>
      </c>
      <c r="AH120" s="22"/>
    </row>
    <row r="121" spans="1:34" ht="13.5" thickBot="1" x14ac:dyDescent="0.25">
      <c r="A121" s="12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43"/>
      <c r="V121" s="50"/>
      <c r="W121" s="51"/>
      <c r="X121" s="51"/>
      <c r="Y121" s="51"/>
      <c r="Z121" s="52"/>
      <c r="AA121" s="45"/>
      <c r="AB121" s="53"/>
      <c r="AC121" s="45"/>
      <c r="AD121" s="53"/>
      <c r="AE121" s="45"/>
      <c r="AF121" s="54"/>
      <c r="AG121" s="27">
        <f t="shared" si="1"/>
        <v>0</v>
      </c>
      <c r="AH121" s="22"/>
    </row>
    <row r="122" spans="1:34" ht="13.5" thickBot="1" x14ac:dyDescent="0.25">
      <c r="A122" s="12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43"/>
      <c r="V122" s="50"/>
      <c r="W122" s="51"/>
      <c r="X122" s="51"/>
      <c r="Y122" s="51"/>
      <c r="Z122" s="52"/>
      <c r="AA122" s="45"/>
      <c r="AB122" s="53"/>
      <c r="AC122" s="45"/>
      <c r="AD122" s="53"/>
      <c r="AE122" s="45"/>
      <c r="AF122" s="54"/>
      <c r="AG122" s="27">
        <f t="shared" si="1"/>
        <v>0</v>
      </c>
      <c r="AH122" s="22"/>
    </row>
    <row r="123" spans="1:34" ht="13.5" thickBot="1" x14ac:dyDescent="0.25">
      <c r="A123" s="12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43"/>
      <c r="V123" s="50"/>
      <c r="W123" s="51"/>
      <c r="X123" s="51"/>
      <c r="Y123" s="51"/>
      <c r="Z123" s="52"/>
      <c r="AA123" s="45"/>
      <c r="AB123" s="53"/>
      <c r="AC123" s="45"/>
      <c r="AD123" s="53"/>
      <c r="AE123" s="45"/>
      <c r="AF123" s="54"/>
      <c r="AG123" s="27">
        <f t="shared" si="1"/>
        <v>0</v>
      </c>
      <c r="AH123" s="22"/>
    </row>
    <row r="124" spans="1:34" ht="13.5" thickBot="1" x14ac:dyDescent="0.25">
      <c r="A124" s="13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43"/>
      <c r="V124" s="50"/>
      <c r="W124" s="51"/>
      <c r="X124" s="51"/>
      <c r="Y124" s="51"/>
      <c r="Z124" s="52"/>
      <c r="AA124" s="45"/>
      <c r="AB124" s="53"/>
      <c r="AC124" s="45"/>
      <c r="AD124" s="53"/>
      <c r="AE124" s="45"/>
      <c r="AF124" s="54"/>
      <c r="AG124" s="27">
        <f t="shared" si="1"/>
        <v>0</v>
      </c>
      <c r="AH124" s="22"/>
    </row>
    <row r="125" spans="1:34" ht="13.5" thickBot="1" x14ac:dyDescent="0.25">
      <c r="A125" s="12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43"/>
      <c r="V125" s="50"/>
      <c r="W125" s="51"/>
      <c r="X125" s="51"/>
      <c r="Y125" s="51"/>
      <c r="Z125" s="52"/>
      <c r="AA125" s="45"/>
      <c r="AB125" s="53"/>
      <c r="AC125" s="45"/>
      <c r="AD125" s="53"/>
      <c r="AE125" s="45"/>
      <c r="AF125" s="54"/>
      <c r="AG125" s="27">
        <f t="shared" si="1"/>
        <v>0</v>
      </c>
      <c r="AH125" s="22"/>
    </row>
    <row r="126" spans="1:34" ht="13.5" thickBot="1" x14ac:dyDescent="0.25">
      <c r="A126" s="12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43"/>
      <c r="V126" s="50"/>
      <c r="W126" s="51"/>
      <c r="X126" s="51"/>
      <c r="Y126" s="51"/>
      <c r="Z126" s="52"/>
      <c r="AA126" s="45"/>
      <c r="AB126" s="53"/>
      <c r="AC126" s="45"/>
      <c r="AD126" s="53"/>
      <c r="AE126" s="45"/>
      <c r="AF126" s="54"/>
      <c r="AG126" s="27">
        <f t="shared" si="1"/>
        <v>0</v>
      </c>
      <c r="AH126" s="22"/>
    </row>
    <row r="127" spans="1:34" x14ac:dyDescent="0.2">
      <c r="A127" s="12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43"/>
      <c r="V127" s="50"/>
      <c r="W127" s="51"/>
      <c r="X127" s="51"/>
      <c r="Y127" s="51"/>
      <c r="Z127" s="52"/>
      <c r="AA127" s="45"/>
      <c r="AB127" s="53"/>
      <c r="AC127" s="45"/>
      <c r="AD127" s="53"/>
      <c r="AE127" s="45"/>
      <c r="AF127" s="54"/>
      <c r="AG127" s="27">
        <f t="shared" si="1"/>
        <v>0</v>
      </c>
      <c r="AH127" s="22"/>
    </row>
    <row r="128" spans="1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6:34" x14ac:dyDescent="0.2"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6:34" x14ac:dyDescent="0.2"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6:34" x14ac:dyDescent="0.2"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6:34" x14ac:dyDescent="0.2"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6:34" x14ac:dyDescent="0.2"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6:34" x14ac:dyDescent="0.2"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6:34" x14ac:dyDescent="0.2"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6:34" x14ac:dyDescent="0.2"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6:34" x14ac:dyDescent="0.2"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6:34" x14ac:dyDescent="0.2"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6:34" x14ac:dyDescent="0.2"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6:34" x14ac:dyDescent="0.2"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6:34" x14ac:dyDescent="0.2"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6:34" x14ac:dyDescent="0.2"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6:34" x14ac:dyDescent="0.2"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6:34" x14ac:dyDescent="0.2"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6:34" x14ac:dyDescent="0.2"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6:34" x14ac:dyDescent="0.2"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6:34" x14ac:dyDescent="0.2"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</sheetData>
  <sortState ref="A8:D65">
    <sortCondition ref="B7"/>
  </sortState>
  <mergeCells count="5">
    <mergeCell ref="F5:T5"/>
    <mergeCell ref="G3:T3"/>
    <mergeCell ref="A2:AG2"/>
    <mergeCell ref="A1:AF1"/>
    <mergeCell ref="AB3:AE3"/>
  </mergeCells>
  <phoneticPr fontId="2" type="noConversion"/>
  <pageMargins left="3.937007874015748E-2" right="3.937007874015748E-2" top="0.39370078740157483" bottom="0.1181102362204724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tabSelected="1" topLeftCell="A7" zoomScale="145" zoomScaleNormal="145" workbookViewId="0">
      <selection activeCell="Y14" sqref="Y14"/>
    </sheetView>
  </sheetViews>
  <sheetFormatPr defaultRowHeight="12.75" x14ac:dyDescent="0.2"/>
  <cols>
    <col min="1" max="1" width="4.5703125" customWidth="1"/>
    <col min="2" max="2" width="24.85546875" customWidth="1"/>
    <col min="3" max="3" width="9.7109375" customWidth="1"/>
    <col min="4" max="4" width="8.7109375" bestFit="1" customWidth="1"/>
    <col min="5" max="5" width="4.140625" customWidth="1"/>
    <col min="6" max="6" width="3.85546875" customWidth="1"/>
    <col min="7" max="7" width="2.85546875" customWidth="1"/>
    <col min="8" max="9" width="2.5703125" customWidth="1"/>
    <col min="10" max="19" width="3" bestFit="1" customWidth="1"/>
    <col min="20" max="20" width="3.5703125" customWidth="1"/>
    <col min="21" max="22" width="4.5703125" bestFit="1" customWidth="1"/>
    <col min="23" max="23" width="3.85546875" customWidth="1"/>
    <col min="24" max="25" width="3.7109375" customWidth="1"/>
    <col min="26" max="27" width="4" customWidth="1"/>
    <col min="28" max="30" width="4" bestFit="1" customWidth="1"/>
    <col min="31" max="32" width="3.85546875" bestFit="1" customWidth="1"/>
    <col min="33" max="33" width="8.28515625" bestFit="1" customWidth="1"/>
    <col min="34" max="35" width="4.85546875" bestFit="1" customWidth="1"/>
  </cols>
  <sheetData>
    <row r="1" spans="1:35" s="24" customFormat="1" ht="18" x14ac:dyDescent="0.25">
      <c r="A1" s="70"/>
      <c r="B1" s="154" t="s">
        <v>15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93"/>
    </row>
    <row r="2" spans="1:35" s="24" customFormat="1" ht="18" x14ac:dyDescent="0.25">
      <c r="A2" s="70"/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5" s="25" customFormat="1" ht="18" x14ac:dyDescent="0.25">
      <c r="B3" s="74"/>
      <c r="C3" s="5"/>
      <c r="D3" s="5"/>
      <c r="E3" s="5"/>
      <c r="F3" s="5"/>
      <c r="G3" s="151" t="s">
        <v>29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01"/>
      <c r="V3" s="26"/>
      <c r="W3" s="5"/>
      <c r="X3" s="5"/>
      <c r="Y3" s="5"/>
      <c r="Z3" s="5"/>
      <c r="AA3" s="5"/>
      <c r="AB3" s="5"/>
      <c r="AC3" s="155" t="s">
        <v>26</v>
      </c>
      <c r="AD3" s="156"/>
      <c r="AE3" s="156"/>
      <c r="AF3" s="156"/>
      <c r="AG3" s="5"/>
      <c r="AH3" s="5"/>
      <c r="AI3" s="5"/>
    </row>
    <row r="4" spans="1:35" ht="13.5" thickBot="1" x14ac:dyDescent="0.25">
      <c r="B4" s="7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3" t="s">
        <v>171</v>
      </c>
      <c r="V4" s="98" t="s">
        <v>25</v>
      </c>
      <c r="W4" s="5"/>
      <c r="X4" s="5"/>
      <c r="Y4" s="5"/>
      <c r="Z4" s="5"/>
      <c r="AA4" s="5"/>
      <c r="AB4" s="5"/>
      <c r="AC4" s="5"/>
      <c r="AD4" s="38" t="s">
        <v>19</v>
      </c>
      <c r="AE4" s="5"/>
      <c r="AF4" s="38" t="s">
        <v>19</v>
      </c>
      <c r="AG4" s="5"/>
      <c r="AH4" s="5"/>
      <c r="AI4" s="5"/>
    </row>
    <row r="5" spans="1:35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50" t="s">
        <v>1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00"/>
      <c r="V5" s="125"/>
      <c r="W5" s="127" t="s">
        <v>3</v>
      </c>
      <c r="X5" s="128" t="s">
        <v>4</v>
      </c>
      <c r="Y5" s="128" t="s">
        <v>5</v>
      </c>
      <c r="Z5" s="128" t="s">
        <v>6</v>
      </c>
      <c r="AA5" s="129" t="s">
        <v>9</v>
      </c>
      <c r="AB5" s="133" t="s">
        <v>7</v>
      </c>
      <c r="AC5" s="126" t="s">
        <v>10</v>
      </c>
      <c r="AD5" s="7" t="s">
        <v>10</v>
      </c>
      <c r="AE5" s="7" t="s">
        <v>11</v>
      </c>
      <c r="AF5" s="7" t="s">
        <v>11</v>
      </c>
      <c r="AG5" s="7" t="s">
        <v>18</v>
      </c>
      <c r="AH5" s="7" t="s">
        <v>2</v>
      </c>
      <c r="AI5" s="8" t="s">
        <v>14</v>
      </c>
    </row>
    <row r="6" spans="1:35" x14ac:dyDescent="0.2">
      <c r="B6" s="10"/>
      <c r="C6" s="11"/>
      <c r="D6" s="11"/>
      <c r="E6" s="11"/>
      <c r="F6" s="34" t="s">
        <v>8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5">
        <v>12</v>
      </c>
      <c r="N6" s="75">
        <v>13</v>
      </c>
      <c r="O6" s="75">
        <v>14</v>
      </c>
      <c r="P6" s="75">
        <v>15</v>
      </c>
      <c r="Q6" s="75">
        <v>16</v>
      </c>
      <c r="R6" s="75">
        <v>17</v>
      </c>
      <c r="S6" s="75">
        <v>18</v>
      </c>
      <c r="T6" s="75">
        <v>19</v>
      </c>
      <c r="U6" s="76">
        <v>20</v>
      </c>
      <c r="V6" s="102"/>
      <c r="W6" s="130"/>
      <c r="X6" s="44"/>
      <c r="Y6" s="44"/>
      <c r="Z6" s="44"/>
      <c r="AA6" s="131"/>
      <c r="AB6" s="134"/>
      <c r="AC6" s="44"/>
      <c r="AD6" s="44"/>
      <c r="AE6" s="44"/>
      <c r="AF6" s="44"/>
      <c r="AG6" s="44"/>
      <c r="AH6" s="44"/>
      <c r="AI6" s="44"/>
    </row>
    <row r="7" spans="1:35" x14ac:dyDescent="0.2">
      <c r="A7" s="89">
        <v>1</v>
      </c>
      <c r="B7" s="123" t="s">
        <v>117</v>
      </c>
      <c r="C7" s="123" t="s">
        <v>118</v>
      </c>
      <c r="D7" s="136" t="s">
        <v>100</v>
      </c>
      <c r="E7" s="90"/>
      <c r="F7" s="27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1"/>
      <c r="V7" s="121"/>
      <c r="W7" s="78"/>
      <c r="X7" s="18"/>
      <c r="Y7" s="18"/>
      <c r="Z7" s="18"/>
      <c r="AA7" s="79"/>
      <c r="AB7" s="80"/>
      <c r="AC7" s="132"/>
      <c r="AD7" s="17"/>
      <c r="AE7" s="17"/>
      <c r="AF7" s="18"/>
      <c r="AG7" s="18"/>
      <c r="AH7" s="18"/>
      <c r="AI7" s="17"/>
    </row>
    <row r="8" spans="1:35" x14ac:dyDescent="0.2">
      <c r="A8" s="92">
        <v>2</v>
      </c>
      <c r="B8" s="123" t="s">
        <v>135</v>
      </c>
      <c r="C8" s="123" t="s">
        <v>136</v>
      </c>
      <c r="D8" s="136" t="s">
        <v>137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6"/>
      <c r="V8" s="46"/>
      <c r="W8" s="78"/>
      <c r="X8" s="18"/>
      <c r="Y8" s="18"/>
      <c r="Z8" s="18"/>
      <c r="AA8" s="79"/>
      <c r="AB8" s="80"/>
      <c r="AC8" s="132"/>
      <c r="AD8" s="17"/>
      <c r="AE8" s="17"/>
      <c r="AF8" s="18"/>
      <c r="AG8" s="18"/>
      <c r="AH8" s="18"/>
      <c r="AI8" s="17"/>
    </row>
    <row r="9" spans="1:35" x14ac:dyDescent="0.2">
      <c r="A9" s="92">
        <v>3</v>
      </c>
      <c r="B9" s="123" t="s">
        <v>131</v>
      </c>
      <c r="C9" s="123" t="s">
        <v>132</v>
      </c>
      <c r="D9" s="136" t="s">
        <v>93</v>
      </c>
      <c r="E9" s="20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46">
        <v>6</v>
      </c>
      <c r="V9" s="46"/>
      <c r="W9" s="78">
        <v>6</v>
      </c>
      <c r="X9" s="18">
        <v>5</v>
      </c>
      <c r="Y9" s="18"/>
      <c r="Z9" s="18"/>
      <c r="AA9" s="79"/>
      <c r="AB9" s="80"/>
      <c r="AC9" s="132"/>
      <c r="AD9" s="17"/>
      <c r="AE9" s="17"/>
      <c r="AF9" s="18"/>
      <c r="AG9" s="18"/>
      <c r="AH9" s="18"/>
      <c r="AI9" s="17"/>
    </row>
    <row r="10" spans="1:35" x14ac:dyDescent="0.2">
      <c r="A10" s="89">
        <v>4</v>
      </c>
      <c r="B10" s="123" t="s">
        <v>165</v>
      </c>
      <c r="C10" s="123" t="s">
        <v>166</v>
      </c>
      <c r="D10" s="136" t="s">
        <v>167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6"/>
      <c r="V10" s="46"/>
      <c r="W10" s="78"/>
      <c r="X10" s="18"/>
      <c r="Y10" s="18"/>
      <c r="Z10" s="18"/>
      <c r="AA10" s="79"/>
      <c r="AB10" s="80"/>
      <c r="AC10" s="132"/>
      <c r="AD10" s="17"/>
      <c r="AE10" s="17"/>
      <c r="AF10" s="18"/>
      <c r="AG10" s="18"/>
      <c r="AH10" s="18"/>
      <c r="AI10" s="17"/>
    </row>
    <row r="11" spans="1:35" x14ac:dyDescent="0.2">
      <c r="A11" s="92">
        <v>5</v>
      </c>
      <c r="B11" s="123" t="s">
        <v>138</v>
      </c>
      <c r="C11" s="123" t="s">
        <v>139</v>
      </c>
      <c r="D11" s="136" t="s">
        <v>140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46"/>
      <c r="V11" s="46"/>
      <c r="W11" s="78"/>
      <c r="X11" s="18"/>
      <c r="Y11" s="18"/>
      <c r="Z11" s="18"/>
      <c r="AA11" s="79"/>
      <c r="AB11" s="80"/>
      <c r="AC11" s="132"/>
      <c r="AD11" s="17"/>
      <c r="AE11" s="17"/>
      <c r="AF11" s="18"/>
      <c r="AG11" s="18"/>
      <c r="AH11" s="18"/>
      <c r="AI11" s="17"/>
    </row>
    <row r="12" spans="1:35" x14ac:dyDescent="0.2">
      <c r="A12" s="92">
        <v>6</v>
      </c>
      <c r="B12" s="123" t="s">
        <v>141</v>
      </c>
      <c r="C12" s="123" t="s">
        <v>142</v>
      </c>
      <c r="D12" s="136" t="s">
        <v>137</v>
      </c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6">
        <v>10</v>
      </c>
      <c r="V12" s="46"/>
      <c r="W12" s="78">
        <v>6</v>
      </c>
      <c r="X12" s="18">
        <v>6</v>
      </c>
      <c r="Y12" s="18"/>
      <c r="Z12" s="18"/>
      <c r="AA12" s="79"/>
      <c r="AB12" s="80"/>
      <c r="AC12" s="132"/>
      <c r="AD12" s="17"/>
      <c r="AE12" s="17"/>
      <c r="AF12" s="17"/>
      <c r="AG12" s="18"/>
      <c r="AH12" s="18"/>
      <c r="AI12" s="29"/>
    </row>
    <row r="13" spans="1:35" x14ac:dyDescent="0.2">
      <c r="A13" s="89">
        <v>7</v>
      </c>
      <c r="B13" s="123" t="s">
        <v>143</v>
      </c>
      <c r="C13" s="123" t="s">
        <v>144</v>
      </c>
      <c r="D13" s="136" t="s">
        <v>20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6">
        <v>7</v>
      </c>
      <c r="V13" s="46"/>
      <c r="W13" s="78">
        <v>6</v>
      </c>
      <c r="X13" s="18">
        <v>6</v>
      </c>
      <c r="Y13" s="18">
        <v>3</v>
      </c>
      <c r="Z13" s="18"/>
      <c r="AA13" s="79"/>
      <c r="AB13" s="80"/>
      <c r="AC13" s="132"/>
      <c r="AD13" s="17"/>
      <c r="AE13" s="17"/>
      <c r="AF13" s="18"/>
      <c r="AG13" s="18"/>
      <c r="AH13" s="18"/>
      <c r="AI13" s="17"/>
    </row>
    <row r="14" spans="1:35" x14ac:dyDescent="0.2">
      <c r="A14" s="92">
        <v>8</v>
      </c>
      <c r="B14" s="123" t="s">
        <v>145</v>
      </c>
      <c r="C14" s="123" t="s">
        <v>146</v>
      </c>
      <c r="D14" s="136" t="s">
        <v>140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46">
        <v>6</v>
      </c>
      <c r="V14" s="46"/>
      <c r="W14" s="78"/>
      <c r="X14" s="18"/>
      <c r="Y14" s="18"/>
      <c r="Z14" s="18"/>
      <c r="AA14" s="79"/>
      <c r="AB14" s="80"/>
      <c r="AC14" s="132"/>
      <c r="AD14" s="17"/>
      <c r="AE14" s="17"/>
      <c r="AF14" s="17"/>
      <c r="AG14" s="18"/>
      <c r="AH14" s="18"/>
      <c r="AI14" s="17"/>
    </row>
    <row r="15" spans="1:35" x14ac:dyDescent="0.2">
      <c r="A15" s="92">
        <v>9</v>
      </c>
      <c r="B15" s="123" t="s">
        <v>147</v>
      </c>
      <c r="C15" s="123" t="s">
        <v>148</v>
      </c>
      <c r="D15" s="136" t="s">
        <v>140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46">
        <v>12</v>
      </c>
      <c r="V15" s="46"/>
      <c r="W15" s="78">
        <v>6</v>
      </c>
      <c r="X15" s="18">
        <v>6</v>
      </c>
      <c r="Y15" s="18" t="s">
        <v>170</v>
      </c>
      <c r="Z15" s="18"/>
      <c r="AA15" s="79"/>
      <c r="AB15" s="80"/>
      <c r="AC15" s="132"/>
      <c r="AD15" s="17"/>
      <c r="AE15" s="17"/>
      <c r="AF15" s="18"/>
      <c r="AG15" s="18"/>
      <c r="AH15" s="18"/>
      <c r="AI15" s="28"/>
    </row>
    <row r="16" spans="1:35" x14ac:dyDescent="0.2">
      <c r="A16" s="89">
        <v>10</v>
      </c>
      <c r="B16" s="123" t="s">
        <v>168</v>
      </c>
      <c r="C16" s="123" t="s">
        <v>169</v>
      </c>
      <c r="D16" s="136" t="s">
        <v>167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6"/>
      <c r="V16" s="46"/>
      <c r="W16" s="78"/>
      <c r="X16" s="18"/>
      <c r="Y16" s="18"/>
      <c r="Z16" s="18"/>
      <c r="AA16" s="79"/>
      <c r="AB16" s="80"/>
      <c r="AC16" s="132"/>
      <c r="AD16" s="17"/>
      <c r="AE16" s="17"/>
      <c r="AF16" s="17"/>
      <c r="AG16" s="18"/>
      <c r="AH16" s="18"/>
      <c r="AI16" s="17"/>
    </row>
    <row r="17" spans="1:35" x14ac:dyDescent="0.2">
      <c r="A17" s="92">
        <v>11</v>
      </c>
      <c r="B17" s="123" t="s">
        <v>149</v>
      </c>
      <c r="C17" s="123" t="s">
        <v>150</v>
      </c>
      <c r="D17" s="136" t="s">
        <v>137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46">
        <v>14</v>
      </c>
      <c r="V17" s="46"/>
      <c r="W17" s="78">
        <v>5</v>
      </c>
      <c r="X17" s="18">
        <v>6</v>
      </c>
      <c r="Y17" s="18">
        <v>6</v>
      </c>
      <c r="Z17" s="18">
        <v>6</v>
      </c>
      <c r="AA17" s="79" t="s">
        <v>170</v>
      </c>
      <c r="AB17" s="80">
        <v>1</v>
      </c>
      <c r="AC17" s="132"/>
      <c r="AD17" s="17"/>
      <c r="AE17" s="17"/>
      <c r="AF17" s="18"/>
      <c r="AG17" s="18"/>
      <c r="AH17" s="18"/>
      <c r="AI17" s="17"/>
    </row>
    <row r="18" spans="1:35" x14ac:dyDescent="0.2">
      <c r="A18" s="92">
        <v>12</v>
      </c>
      <c r="B18" s="123" t="s">
        <v>119</v>
      </c>
      <c r="C18" s="123" t="s">
        <v>120</v>
      </c>
      <c r="D18" s="136" t="s">
        <v>100</v>
      </c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6">
        <v>7</v>
      </c>
      <c r="V18" s="46"/>
      <c r="W18" s="78">
        <v>5</v>
      </c>
      <c r="X18" s="18"/>
      <c r="Y18" s="18"/>
      <c r="Z18" s="18"/>
      <c r="AA18" s="79"/>
      <c r="AB18" s="80"/>
      <c r="AC18" s="132"/>
      <c r="AD18" s="17"/>
      <c r="AE18" s="17"/>
      <c r="AF18" s="17"/>
      <c r="AG18" s="18"/>
      <c r="AH18" s="18"/>
      <c r="AI18" s="29"/>
    </row>
    <row r="19" spans="1:35" x14ac:dyDescent="0.2">
      <c r="A19" s="89">
        <v>13</v>
      </c>
      <c r="B19" s="123" t="s">
        <v>161</v>
      </c>
      <c r="C19" s="123" t="s">
        <v>151</v>
      </c>
      <c r="D19" s="136" t="s">
        <v>20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46"/>
      <c r="V19" s="46"/>
      <c r="W19" s="78"/>
      <c r="X19" s="18"/>
      <c r="Y19" s="18"/>
      <c r="Z19" s="18"/>
      <c r="AA19" s="79"/>
      <c r="AB19" s="80"/>
      <c r="AC19" s="132"/>
      <c r="AD19" s="17"/>
      <c r="AE19" s="17"/>
      <c r="AF19" s="18"/>
      <c r="AG19" s="18"/>
      <c r="AH19" s="18"/>
      <c r="AI19" s="28"/>
    </row>
    <row r="20" spans="1:35" x14ac:dyDescent="0.2">
      <c r="A20" s="92">
        <v>14</v>
      </c>
      <c r="B20" s="123" t="s">
        <v>121</v>
      </c>
      <c r="C20" s="123" t="s">
        <v>122</v>
      </c>
      <c r="D20" s="136" t="s">
        <v>100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46">
        <v>6</v>
      </c>
      <c r="V20" s="46"/>
      <c r="W20" s="78">
        <v>5</v>
      </c>
      <c r="X20" s="18"/>
      <c r="Y20" s="18"/>
      <c r="Z20" s="18"/>
      <c r="AA20" s="79"/>
      <c r="AB20" s="80"/>
      <c r="AC20" s="132"/>
      <c r="AD20" s="17"/>
      <c r="AE20" s="17"/>
      <c r="AF20" s="18"/>
      <c r="AG20" s="18"/>
      <c r="AH20" s="18"/>
      <c r="AI20" s="17"/>
    </row>
    <row r="21" spans="1:35" x14ac:dyDescent="0.2">
      <c r="A21" s="92">
        <v>15</v>
      </c>
      <c r="B21" s="123" t="s">
        <v>152</v>
      </c>
      <c r="C21" s="123" t="s">
        <v>153</v>
      </c>
      <c r="D21" s="136" t="s">
        <v>20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6">
        <v>5</v>
      </c>
      <c r="V21" s="46"/>
      <c r="W21" s="78">
        <v>6</v>
      </c>
      <c r="X21" s="18"/>
      <c r="Y21" s="18"/>
      <c r="Z21" s="18"/>
      <c r="AA21" s="79"/>
      <c r="AB21" s="80"/>
      <c r="AC21" s="132"/>
      <c r="AD21" s="17"/>
      <c r="AE21" s="17"/>
      <c r="AF21" s="18"/>
      <c r="AG21" s="18"/>
      <c r="AH21" s="18"/>
      <c r="AI21" s="28"/>
    </row>
    <row r="22" spans="1:35" x14ac:dyDescent="0.2">
      <c r="A22" s="89">
        <v>16</v>
      </c>
      <c r="B22" s="123" t="s">
        <v>154</v>
      </c>
      <c r="C22" s="123" t="s">
        <v>155</v>
      </c>
      <c r="D22" s="136" t="s">
        <v>20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6"/>
      <c r="V22" s="46"/>
      <c r="W22" s="78"/>
      <c r="X22" s="18"/>
      <c r="Y22" s="18"/>
      <c r="Z22" s="18"/>
      <c r="AA22" s="79"/>
      <c r="AB22" s="80"/>
      <c r="AC22" s="132"/>
      <c r="AD22" s="17"/>
      <c r="AE22" s="17"/>
      <c r="AF22" s="18"/>
      <c r="AG22" s="18"/>
      <c r="AH22" s="18"/>
      <c r="AI22" s="17"/>
    </row>
    <row r="23" spans="1:35" x14ac:dyDescent="0.2">
      <c r="A23" s="92">
        <v>17</v>
      </c>
      <c r="B23" s="123" t="s">
        <v>163</v>
      </c>
      <c r="C23" s="123" t="s">
        <v>164</v>
      </c>
      <c r="D23" s="136" t="s">
        <v>20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6"/>
      <c r="V23" s="46"/>
      <c r="W23" s="78"/>
      <c r="X23" s="18"/>
      <c r="Y23" s="18"/>
      <c r="Z23" s="18"/>
      <c r="AA23" s="79"/>
      <c r="AB23" s="80"/>
      <c r="AC23" s="132"/>
      <c r="AD23" s="17"/>
      <c r="AE23" s="17"/>
      <c r="AF23" s="18"/>
      <c r="AG23" s="18"/>
      <c r="AH23" s="18"/>
      <c r="AI23" s="28"/>
    </row>
    <row r="24" spans="1:35" x14ac:dyDescent="0.2">
      <c r="A24" s="92">
        <v>18</v>
      </c>
      <c r="B24" s="123" t="s">
        <v>156</v>
      </c>
      <c r="C24" s="123" t="s">
        <v>157</v>
      </c>
      <c r="D24" s="136" t="s">
        <v>137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6">
        <v>7</v>
      </c>
      <c r="V24" s="46"/>
      <c r="W24" s="78">
        <v>6</v>
      </c>
      <c r="X24" s="18">
        <v>6</v>
      </c>
      <c r="Y24" s="18">
        <v>5</v>
      </c>
      <c r="Z24" s="18"/>
      <c r="AA24" s="79"/>
      <c r="AB24" s="80"/>
      <c r="AC24" s="132"/>
      <c r="AD24" s="17"/>
      <c r="AE24" s="17"/>
      <c r="AF24" s="18"/>
      <c r="AG24" s="18"/>
      <c r="AH24" s="18"/>
      <c r="AI24" s="17"/>
    </row>
    <row r="25" spans="1:35" x14ac:dyDescent="0.2">
      <c r="A25" s="89">
        <v>19</v>
      </c>
      <c r="B25" s="123" t="s">
        <v>133</v>
      </c>
      <c r="C25" s="123" t="s">
        <v>134</v>
      </c>
      <c r="D25" s="136" t="s">
        <v>93</v>
      </c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6">
        <v>13</v>
      </c>
      <c r="V25" s="46"/>
      <c r="W25" s="78">
        <v>6</v>
      </c>
      <c r="X25" s="18">
        <v>6</v>
      </c>
      <c r="Y25" s="18">
        <v>5</v>
      </c>
      <c r="Z25" s="18">
        <v>5</v>
      </c>
      <c r="AA25" s="79"/>
      <c r="AB25" s="80"/>
      <c r="AC25" s="132"/>
      <c r="AD25" s="17"/>
      <c r="AE25" s="17"/>
      <c r="AF25" s="18"/>
      <c r="AG25" s="18"/>
      <c r="AH25" s="18"/>
      <c r="AI25" s="28"/>
    </row>
    <row r="26" spans="1:35" x14ac:dyDescent="0.2">
      <c r="A26" s="92">
        <v>20</v>
      </c>
      <c r="B26" s="123" t="s">
        <v>123</v>
      </c>
      <c r="C26" s="123" t="s">
        <v>124</v>
      </c>
      <c r="D26" s="136" t="s">
        <v>100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6"/>
      <c r="V26" s="46"/>
      <c r="W26" s="78"/>
      <c r="X26" s="18"/>
      <c r="Y26" s="18"/>
      <c r="Z26" s="18"/>
      <c r="AA26" s="79"/>
      <c r="AB26" s="80"/>
      <c r="AC26" s="132"/>
      <c r="AD26" s="17"/>
      <c r="AE26" s="17"/>
      <c r="AF26" s="17"/>
      <c r="AG26" s="18"/>
      <c r="AH26" s="18"/>
      <c r="AI26" s="28"/>
    </row>
    <row r="27" spans="1:35" x14ac:dyDescent="0.2">
      <c r="A27" s="92">
        <v>21</v>
      </c>
      <c r="B27" s="123" t="s">
        <v>125</v>
      </c>
      <c r="C27" s="123" t="s">
        <v>126</v>
      </c>
      <c r="D27" s="136" t="s">
        <v>100</v>
      </c>
      <c r="E27" s="20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46">
        <v>8</v>
      </c>
      <c r="V27" s="46"/>
      <c r="W27" s="78">
        <v>6</v>
      </c>
      <c r="X27" s="18"/>
      <c r="Y27" s="18"/>
      <c r="Z27" s="18"/>
      <c r="AA27" s="79"/>
      <c r="AB27" s="80"/>
      <c r="AC27" s="132"/>
      <c r="AD27" s="17"/>
      <c r="AE27" s="17"/>
      <c r="AF27" s="17"/>
      <c r="AG27" s="54"/>
      <c r="AH27" s="18"/>
      <c r="AI27" s="17"/>
    </row>
    <row r="28" spans="1:35" x14ac:dyDescent="0.2">
      <c r="A28" s="89">
        <v>22</v>
      </c>
      <c r="B28" s="123" t="s">
        <v>162</v>
      </c>
      <c r="C28" s="123" t="s">
        <v>158</v>
      </c>
      <c r="D28" s="136" t="s">
        <v>20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6"/>
      <c r="V28" s="46"/>
      <c r="W28" s="78" t="s">
        <v>170</v>
      </c>
      <c r="X28" s="18" t="s">
        <v>170</v>
      </c>
      <c r="Y28" s="18"/>
      <c r="Z28" s="18"/>
      <c r="AA28" s="79"/>
      <c r="AB28" s="80"/>
      <c r="AC28" s="132"/>
      <c r="AD28" s="17"/>
      <c r="AE28" s="17"/>
      <c r="AF28" s="18"/>
      <c r="AG28" s="54"/>
      <c r="AH28" s="18"/>
      <c r="AI28" s="17"/>
    </row>
    <row r="29" spans="1:35" x14ac:dyDescent="0.2">
      <c r="A29" s="92">
        <v>23</v>
      </c>
      <c r="B29" s="123" t="s">
        <v>127</v>
      </c>
      <c r="C29" s="123" t="s">
        <v>128</v>
      </c>
      <c r="D29" s="136" t="s">
        <v>100</v>
      </c>
      <c r="E29" s="20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46">
        <v>9</v>
      </c>
      <c r="V29" s="46"/>
      <c r="W29" s="78">
        <v>6</v>
      </c>
      <c r="X29" s="18">
        <v>6</v>
      </c>
      <c r="Y29" s="18"/>
      <c r="Z29" s="18"/>
      <c r="AA29" s="79"/>
      <c r="AB29" s="80"/>
      <c r="AC29" s="132"/>
      <c r="AD29" s="17"/>
      <c r="AE29" s="17"/>
      <c r="AF29" s="18"/>
      <c r="AG29" s="54"/>
      <c r="AH29" s="18"/>
      <c r="AI29" s="17"/>
    </row>
    <row r="30" spans="1:35" x14ac:dyDescent="0.2">
      <c r="A30" s="92">
        <v>24</v>
      </c>
      <c r="B30" s="123" t="s">
        <v>129</v>
      </c>
      <c r="C30" s="123" t="s">
        <v>130</v>
      </c>
      <c r="D30" s="136" t="s">
        <v>100</v>
      </c>
      <c r="E30" s="2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46">
        <v>7</v>
      </c>
      <c r="V30" s="46"/>
      <c r="W30" s="78">
        <v>6</v>
      </c>
      <c r="X30" s="18">
        <v>6</v>
      </c>
      <c r="Y30" s="18" t="s">
        <v>170</v>
      </c>
      <c r="Z30" s="18"/>
      <c r="AA30" s="79"/>
      <c r="AB30" s="80"/>
      <c r="AC30" s="132"/>
      <c r="AD30" s="17"/>
      <c r="AE30" s="17"/>
      <c r="AF30" s="18"/>
      <c r="AG30" s="54"/>
      <c r="AH30" s="18"/>
      <c r="AI30" s="17"/>
    </row>
    <row r="31" spans="1:35" x14ac:dyDescent="0.2">
      <c r="A31" s="89">
        <v>25</v>
      </c>
      <c r="B31" s="123" t="s">
        <v>159</v>
      </c>
      <c r="C31" s="123" t="s">
        <v>160</v>
      </c>
      <c r="D31" s="136" t="s">
        <v>137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46">
        <v>14</v>
      </c>
      <c r="V31" s="46"/>
      <c r="W31" s="78">
        <v>6</v>
      </c>
      <c r="X31" s="18">
        <v>6</v>
      </c>
      <c r="Y31" s="18">
        <v>6</v>
      </c>
      <c r="Z31" s="18">
        <v>6</v>
      </c>
      <c r="AA31" s="79">
        <v>6</v>
      </c>
      <c r="AB31" s="80"/>
      <c r="AC31" s="132"/>
      <c r="AD31" s="17"/>
      <c r="AE31" s="17"/>
      <c r="AF31" s="17"/>
      <c r="AG31" s="54"/>
      <c r="AH31" s="18"/>
      <c r="AI31" s="28"/>
    </row>
    <row r="32" spans="1:35" ht="13.5" thickBot="1" x14ac:dyDescent="0.25">
      <c r="A32" s="92">
        <v>26</v>
      </c>
      <c r="B32" s="82"/>
      <c r="C32" s="82"/>
      <c r="D32" s="82"/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6"/>
      <c r="V32" s="46"/>
      <c r="W32" s="83"/>
      <c r="X32" s="84"/>
      <c r="Y32" s="84"/>
      <c r="Z32" s="84"/>
      <c r="AA32" s="85"/>
      <c r="AB32" s="135"/>
      <c r="AC32" s="132"/>
      <c r="AD32" s="17"/>
      <c r="AE32" s="17"/>
      <c r="AF32" s="18"/>
      <c r="AG32" s="54"/>
      <c r="AH32" s="27"/>
      <c r="AI32" s="17"/>
    </row>
    <row r="33" spans="1:35" x14ac:dyDescent="0.2">
      <c r="A33" s="12"/>
      <c r="B33" s="82"/>
      <c r="C33" s="82"/>
      <c r="D33" s="82"/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46"/>
      <c r="V33" s="46"/>
      <c r="W33" s="60"/>
      <c r="X33" s="60"/>
      <c r="Y33" s="60"/>
      <c r="Z33" s="60"/>
      <c r="AA33" s="60"/>
      <c r="AB33" s="60"/>
      <c r="AC33" s="17"/>
      <c r="AD33" s="17"/>
      <c r="AE33" s="17"/>
      <c r="AF33" s="18"/>
      <c r="AG33" s="54"/>
      <c r="AH33" s="27"/>
      <c r="AI33" s="17"/>
    </row>
    <row r="34" spans="1:35" x14ac:dyDescent="0.2">
      <c r="A34" s="13"/>
      <c r="B34" s="55"/>
      <c r="C34" s="20"/>
      <c r="D34" s="20"/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46"/>
      <c r="V34" s="46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54"/>
      <c r="AH34" s="27"/>
      <c r="AI34" s="17"/>
    </row>
    <row r="35" spans="1:35" x14ac:dyDescent="0.2">
      <c r="A35" s="12"/>
      <c r="B35" s="55"/>
      <c r="C35" s="20"/>
      <c r="D35" s="20"/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6"/>
      <c r="V35" s="46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54"/>
      <c r="AH35" s="27"/>
      <c r="AI35" s="17"/>
    </row>
    <row r="36" spans="1:35" x14ac:dyDescent="0.2">
      <c r="A36" s="12"/>
      <c r="B36" s="32"/>
      <c r="C36" s="20"/>
      <c r="D36" s="20"/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6"/>
      <c r="V36" s="46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54"/>
      <c r="AH36" s="27"/>
      <c r="AI36" s="17"/>
    </row>
    <row r="37" spans="1:35" x14ac:dyDescent="0.2">
      <c r="A37" s="12"/>
      <c r="B37" s="32"/>
      <c r="C37" s="20"/>
      <c r="D37" s="20"/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6"/>
      <c r="V37" s="46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54"/>
      <c r="AH37" s="27"/>
      <c r="AI37" s="17"/>
    </row>
    <row r="38" spans="1:35" x14ac:dyDescent="0.2">
      <c r="B38" s="32"/>
      <c r="C38" s="20"/>
      <c r="D38" s="20"/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46"/>
      <c r="V38" s="4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54"/>
      <c r="AH38" s="27"/>
      <c r="AI38" s="17"/>
    </row>
    <row r="39" spans="1:35" x14ac:dyDescent="0.2">
      <c r="B39" s="32"/>
      <c r="C39" s="20"/>
      <c r="D39" s="20"/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46"/>
      <c r="V39" s="46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54"/>
      <c r="AH39" s="27"/>
      <c r="AI39" s="17"/>
    </row>
    <row r="40" spans="1:35" x14ac:dyDescent="0.2">
      <c r="B40" s="32"/>
      <c r="C40" s="20"/>
      <c r="D40" s="20"/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46"/>
      <c r="V40" s="46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54"/>
      <c r="AH40" s="27"/>
      <c r="AI40" s="17"/>
    </row>
    <row r="41" spans="1:35" x14ac:dyDescent="0.2">
      <c r="B41" s="122"/>
      <c r="C41" s="20"/>
      <c r="D41" s="20"/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46"/>
      <c r="V41" s="46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54"/>
      <c r="AH41" s="27"/>
      <c r="AI41" s="17"/>
    </row>
    <row r="42" spans="1:35" x14ac:dyDescent="0.2">
      <c r="B42" s="32"/>
      <c r="C42" s="20"/>
      <c r="D42" s="20"/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46"/>
      <c r="V42" s="46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54"/>
      <c r="AH42" s="27"/>
      <c r="AI42" s="17"/>
    </row>
    <row r="43" spans="1:35" x14ac:dyDescent="0.2">
      <c r="B43" s="32"/>
      <c r="C43" s="20"/>
      <c r="D43" s="20"/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46"/>
      <c r="V43" s="46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54"/>
      <c r="AH43" s="27"/>
      <c r="AI43" s="17"/>
    </row>
    <row r="44" spans="1:35" x14ac:dyDescent="0.2">
      <c r="B44" s="32"/>
      <c r="C44" s="20"/>
      <c r="D44" s="20"/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6"/>
      <c r="V44" s="46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54"/>
      <c r="AH44" s="27"/>
      <c r="AI44" s="17"/>
    </row>
    <row r="45" spans="1:35" x14ac:dyDescent="0.2">
      <c r="B45" s="32"/>
      <c r="C45" s="20"/>
      <c r="D45" s="20"/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46"/>
      <c r="V45" s="46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54"/>
      <c r="AH45" s="27"/>
      <c r="AI45" s="17"/>
    </row>
    <row r="46" spans="1:35" x14ac:dyDescent="0.2">
      <c r="B46" s="32"/>
      <c r="C46" s="20"/>
      <c r="D46" s="20"/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46"/>
      <c r="V46" s="46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54"/>
      <c r="AH46" s="27"/>
      <c r="AI46" s="17"/>
    </row>
    <row r="47" spans="1:35" x14ac:dyDescent="0.2">
      <c r="B47" s="32"/>
      <c r="C47" s="20"/>
      <c r="D47" s="20"/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18"/>
      <c r="AH47" s="27"/>
      <c r="AI47" s="17"/>
    </row>
    <row r="48" spans="1:35" x14ac:dyDescent="0.2">
      <c r="B48" s="32"/>
      <c r="C48" s="20"/>
      <c r="D48" s="20"/>
      <c r="E48" s="20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18"/>
      <c r="AH48" s="27"/>
      <c r="AI48" s="17"/>
    </row>
    <row r="49" spans="2:35" x14ac:dyDescent="0.2">
      <c r="B49" s="32"/>
      <c r="C49" s="20"/>
      <c r="D49" s="20"/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18"/>
      <c r="AH49" s="27"/>
      <c r="AI49" s="17"/>
    </row>
    <row r="50" spans="2:35" x14ac:dyDescent="0.2">
      <c r="B50" s="32"/>
      <c r="C50" s="20"/>
      <c r="D50" s="20"/>
      <c r="E50" s="20"/>
      <c r="F50" s="1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18"/>
      <c r="AH50" s="27"/>
      <c r="AI50" s="17"/>
    </row>
    <row r="51" spans="2:35" x14ac:dyDescent="0.2">
      <c r="B51" s="32"/>
      <c r="C51" s="20"/>
      <c r="D51" s="20"/>
      <c r="E51" s="20"/>
      <c r="F51" s="1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18"/>
      <c r="AH51" s="27"/>
      <c r="AI51" s="17"/>
    </row>
    <row r="52" spans="2:35" x14ac:dyDescent="0.2">
      <c r="B52" s="32"/>
      <c r="C52" s="20"/>
      <c r="D52" s="20"/>
      <c r="E52" s="20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18"/>
      <c r="AH52" s="27"/>
      <c r="AI52" s="17"/>
    </row>
    <row r="53" spans="2:35" x14ac:dyDescent="0.2">
      <c r="B53" s="32"/>
      <c r="C53" s="20"/>
      <c r="D53" s="20"/>
      <c r="E53" s="20"/>
      <c r="F53" s="1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18"/>
      <c r="AH53" s="27"/>
      <c r="AI53" s="17"/>
    </row>
    <row r="54" spans="2:35" x14ac:dyDescent="0.2">
      <c r="B54" s="32"/>
      <c r="C54" s="20"/>
      <c r="D54" s="20"/>
      <c r="E54" s="20"/>
      <c r="F54" s="1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18"/>
      <c r="AH54" s="27"/>
      <c r="AI54" s="17"/>
    </row>
    <row r="55" spans="2:35" x14ac:dyDescent="0.2">
      <c r="B55" s="32"/>
      <c r="C55" s="20"/>
      <c r="D55" s="20"/>
      <c r="E55" s="20"/>
      <c r="F55" s="1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18"/>
      <c r="AH55" s="27"/>
      <c r="AI55" s="17"/>
    </row>
    <row r="56" spans="2:35" x14ac:dyDescent="0.2">
      <c r="B56" s="32"/>
      <c r="C56" s="20"/>
      <c r="D56" s="20"/>
      <c r="E56" s="20"/>
      <c r="F56" s="1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18"/>
      <c r="AH56" s="27"/>
      <c r="AI56" s="17"/>
    </row>
    <row r="57" spans="2:35" x14ac:dyDescent="0.2">
      <c r="B57" s="32"/>
      <c r="C57" s="20"/>
      <c r="D57" s="20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18"/>
      <c r="AH57" s="27"/>
      <c r="AI57" s="17"/>
    </row>
    <row r="58" spans="2:35" x14ac:dyDescent="0.2">
      <c r="B58" s="32"/>
      <c r="C58" s="20"/>
      <c r="D58" s="20"/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18"/>
      <c r="AH58" s="27"/>
      <c r="AI58" s="17"/>
    </row>
    <row r="59" spans="2:35" x14ac:dyDescent="0.2">
      <c r="B59" s="32"/>
      <c r="C59" s="20"/>
      <c r="D59" s="20"/>
      <c r="E59" s="20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18"/>
      <c r="AH59" s="27"/>
      <c r="AI59" s="17"/>
    </row>
    <row r="60" spans="2:35" x14ac:dyDescent="0.2">
      <c r="B60" s="32"/>
      <c r="C60" s="20"/>
      <c r="D60" s="20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18"/>
      <c r="AH60" s="27"/>
      <c r="AI60" s="17"/>
    </row>
    <row r="61" spans="2:35" x14ac:dyDescent="0.2">
      <c r="B61" s="32"/>
      <c r="C61" s="20"/>
      <c r="D61" s="20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18"/>
      <c r="AH61" s="27"/>
      <c r="AI61" s="17"/>
    </row>
    <row r="62" spans="2:35" x14ac:dyDescent="0.2">
      <c r="B62" s="32"/>
      <c r="C62" s="20"/>
      <c r="D62" s="20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18"/>
      <c r="AH62" s="27"/>
      <c r="AI62" s="17"/>
    </row>
    <row r="63" spans="2:35" x14ac:dyDescent="0.2">
      <c r="B63" s="32"/>
      <c r="C63" s="20"/>
      <c r="D63" s="20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18"/>
      <c r="AH63" s="27"/>
      <c r="AI63" s="17"/>
    </row>
    <row r="64" spans="2:35" x14ac:dyDescent="0.2">
      <c r="B64" s="32"/>
      <c r="C64" s="20"/>
      <c r="D64" s="20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18"/>
      <c r="AH64" s="27"/>
      <c r="AI64" s="17"/>
    </row>
    <row r="65" spans="2:35" x14ac:dyDescent="0.2">
      <c r="B65" s="32"/>
      <c r="C65" s="20"/>
      <c r="D65" s="20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18"/>
      <c r="AH65" s="27"/>
      <c r="AI65" s="17"/>
    </row>
    <row r="66" spans="2:35" x14ac:dyDescent="0.2"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18"/>
      <c r="AH66" s="27"/>
      <c r="AI66" s="17"/>
    </row>
    <row r="67" spans="2:35" x14ac:dyDescent="0.2">
      <c r="B67" s="32"/>
      <c r="C67" s="20"/>
      <c r="D67" s="20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18"/>
      <c r="AH67" s="27"/>
      <c r="AI67" s="17"/>
    </row>
    <row r="68" spans="2:35" x14ac:dyDescent="0.2"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18"/>
      <c r="AH68" s="27"/>
      <c r="AI68" s="17"/>
    </row>
    <row r="69" spans="2:35" x14ac:dyDescent="0.2"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18"/>
      <c r="AH69" s="27"/>
      <c r="AI69" s="17"/>
    </row>
    <row r="70" spans="2:35" x14ac:dyDescent="0.2"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18"/>
      <c r="AH70" s="27"/>
      <c r="AI70" s="17"/>
    </row>
    <row r="71" spans="2:35" x14ac:dyDescent="0.2">
      <c r="B71" s="15"/>
      <c r="C71" s="19"/>
      <c r="D71" s="31"/>
      <c r="E71" s="31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4"/>
      <c r="X71" s="14"/>
      <c r="Y71" s="14"/>
      <c r="Z71" s="14"/>
      <c r="AA71" s="14"/>
      <c r="AB71" s="14"/>
      <c r="AC71" s="27"/>
      <c r="AD71" s="27"/>
      <c r="AE71" s="27"/>
      <c r="AF71" s="27"/>
      <c r="AG71" s="1"/>
      <c r="AH71" s="14"/>
      <c r="AI71" s="17"/>
    </row>
    <row r="72" spans="2:35" x14ac:dyDescent="0.2"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4"/>
      <c r="X72" s="14"/>
      <c r="Y72" s="14"/>
      <c r="Z72" s="14"/>
      <c r="AA72" s="14"/>
      <c r="AB72" s="14"/>
      <c r="AC72" s="27"/>
      <c r="AD72" s="27"/>
      <c r="AE72" s="27"/>
      <c r="AF72" s="27"/>
      <c r="AG72" s="1"/>
      <c r="AH72" s="14"/>
      <c r="AI72" s="17"/>
    </row>
    <row r="73" spans="2:35" x14ac:dyDescent="0.2"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4"/>
      <c r="X73" s="14"/>
      <c r="Y73" s="14"/>
      <c r="Z73" s="14"/>
      <c r="AA73" s="14"/>
      <c r="AB73" s="14"/>
      <c r="AC73" s="27"/>
      <c r="AD73" s="27"/>
      <c r="AE73" s="27"/>
      <c r="AF73" s="27"/>
      <c r="AG73" s="1"/>
      <c r="AH73" s="14"/>
      <c r="AI73" s="17"/>
    </row>
    <row r="74" spans="2:35" x14ac:dyDescent="0.2">
      <c r="B74" s="15"/>
      <c r="C74" s="19"/>
      <c r="D74" s="31"/>
      <c r="E74" s="31"/>
      <c r="F74" s="16"/>
      <c r="G74" s="16"/>
      <c r="H74" s="16"/>
      <c r="I74" s="16"/>
      <c r="J74" s="16"/>
      <c r="K74" s="16"/>
      <c r="L74" s="16"/>
      <c r="M74" s="16"/>
      <c r="N74" s="17"/>
      <c r="O74" s="16"/>
      <c r="P74" s="16"/>
      <c r="Q74" s="17"/>
      <c r="R74" s="17"/>
      <c r="S74" s="16"/>
      <c r="T74" s="16"/>
      <c r="U74" s="16"/>
      <c r="V74" s="16"/>
      <c r="W74" s="14"/>
      <c r="X74" s="14"/>
      <c r="Y74" s="14"/>
      <c r="Z74" s="14"/>
      <c r="AA74" s="14"/>
      <c r="AB74" s="14"/>
      <c r="AC74" s="27"/>
      <c r="AD74" s="27"/>
      <c r="AE74" s="27"/>
      <c r="AF74" s="27"/>
      <c r="AG74" s="1"/>
      <c r="AH74" s="14"/>
      <c r="AI74" s="17"/>
    </row>
    <row r="75" spans="2:35" x14ac:dyDescent="0.2"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4"/>
      <c r="X75" s="14"/>
      <c r="Y75" s="14"/>
      <c r="Z75" s="14"/>
      <c r="AA75" s="14"/>
      <c r="AB75" s="14"/>
      <c r="AC75" s="27"/>
      <c r="AD75" s="27"/>
      <c r="AE75" s="27"/>
      <c r="AF75" s="27"/>
      <c r="AG75" s="1"/>
      <c r="AH75" s="14"/>
      <c r="AI75" s="17"/>
    </row>
    <row r="76" spans="2:35" x14ac:dyDescent="0.2"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4"/>
      <c r="X76" s="14"/>
      <c r="Y76" s="14"/>
      <c r="Z76" s="14"/>
      <c r="AA76" s="14"/>
      <c r="AB76" s="14"/>
      <c r="AC76" s="27"/>
      <c r="AD76" s="27"/>
      <c r="AE76" s="27"/>
      <c r="AF76" s="27"/>
      <c r="AG76" s="1"/>
      <c r="AH76" s="14"/>
      <c r="AI76" s="17"/>
    </row>
    <row r="77" spans="2:35" x14ac:dyDescent="0.2">
      <c r="B77" s="15"/>
      <c r="C77" s="19"/>
      <c r="D77" s="31"/>
      <c r="E77" s="31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4"/>
      <c r="X77" s="14"/>
      <c r="Y77" s="14"/>
      <c r="Z77" s="14"/>
      <c r="AA77" s="14"/>
      <c r="AB77" s="14"/>
      <c r="AC77" s="27"/>
      <c r="AD77" s="27"/>
      <c r="AE77" s="27"/>
      <c r="AF77" s="27"/>
      <c r="AG77" s="1"/>
      <c r="AH77" s="14"/>
      <c r="AI77" s="17"/>
    </row>
    <row r="78" spans="2:35" x14ac:dyDescent="0.2">
      <c r="B78" s="15"/>
      <c r="C78" s="19"/>
      <c r="D78" s="31"/>
      <c r="E78" s="3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4"/>
      <c r="X78" s="14"/>
      <c r="Y78" s="14"/>
      <c r="Z78" s="14"/>
      <c r="AA78" s="14"/>
      <c r="AB78" s="14"/>
      <c r="AC78" s="27"/>
      <c r="AD78" s="27"/>
      <c r="AE78" s="27"/>
      <c r="AF78" s="27"/>
      <c r="AG78" s="1"/>
      <c r="AH78" s="14"/>
      <c r="AI78" s="17"/>
    </row>
    <row r="79" spans="2:35" x14ac:dyDescent="0.2"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4"/>
      <c r="X79" s="14"/>
      <c r="Y79" s="14"/>
      <c r="Z79" s="14"/>
      <c r="AA79" s="14"/>
      <c r="AB79" s="14"/>
      <c r="AC79" s="27"/>
      <c r="AD79" s="27"/>
      <c r="AE79" s="27"/>
      <c r="AF79" s="27"/>
      <c r="AG79" s="1"/>
      <c r="AH79" s="14"/>
      <c r="AI79" s="17"/>
    </row>
    <row r="80" spans="2:35" x14ac:dyDescent="0.2">
      <c r="B80" s="15"/>
      <c r="C80" s="19"/>
      <c r="D80" s="31"/>
      <c r="E80" s="31"/>
      <c r="F80" s="16"/>
      <c r="G80" s="17"/>
      <c r="H80" s="17"/>
      <c r="I80" s="17"/>
      <c r="J80" s="17"/>
      <c r="K80" s="17"/>
      <c r="L80" s="17"/>
      <c r="M80" s="16"/>
      <c r="N80" s="16"/>
      <c r="O80" s="16"/>
      <c r="P80" s="16"/>
      <c r="Q80" s="17"/>
      <c r="R80" s="17"/>
      <c r="S80" s="17"/>
      <c r="T80" s="17"/>
      <c r="U80" s="17"/>
      <c r="V80" s="16"/>
      <c r="W80" s="14"/>
      <c r="X80" s="14"/>
      <c r="Y80" s="14"/>
      <c r="Z80" s="14"/>
      <c r="AA80" s="14"/>
      <c r="AB80" s="14"/>
      <c r="AC80" s="27"/>
      <c r="AD80" s="27"/>
      <c r="AE80" s="27"/>
      <c r="AF80" s="27"/>
      <c r="AG80" s="1"/>
      <c r="AH80" s="14"/>
      <c r="AI80" s="17"/>
    </row>
    <row r="81" spans="2:35" x14ac:dyDescent="0.2"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17"/>
      <c r="V81" s="16"/>
      <c r="W81" s="14"/>
      <c r="X81" s="14"/>
      <c r="Y81" s="14"/>
      <c r="Z81" s="14"/>
      <c r="AA81" s="14"/>
      <c r="AB81" s="14"/>
      <c r="AC81" s="27"/>
      <c r="AD81" s="27"/>
      <c r="AE81" s="27"/>
      <c r="AF81" s="27"/>
      <c r="AG81" s="1"/>
      <c r="AH81" s="14"/>
      <c r="AI81" s="17"/>
    </row>
    <row r="82" spans="2:35" x14ac:dyDescent="0.2"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4"/>
      <c r="X82" s="14"/>
      <c r="Y82" s="14"/>
      <c r="Z82" s="14"/>
      <c r="AA82" s="14"/>
      <c r="AB82" s="14"/>
      <c r="AC82" s="27"/>
      <c r="AD82" s="27"/>
      <c r="AE82" s="27"/>
      <c r="AF82" s="27"/>
      <c r="AG82" s="1"/>
      <c r="AH82" s="14"/>
      <c r="AI82" s="17"/>
    </row>
    <row r="83" spans="2:35" x14ac:dyDescent="0.2"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16"/>
      <c r="V83" s="16"/>
      <c r="W83" s="14"/>
      <c r="X83" s="14"/>
      <c r="Y83" s="14"/>
      <c r="Z83" s="14"/>
      <c r="AA83" s="14"/>
      <c r="AB83" s="14"/>
      <c r="AC83" s="27"/>
      <c r="AD83" s="27"/>
      <c r="AE83" s="27"/>
      <c r="AF83" s="27"/>
      <c r="AG83" s="1"/>
      <c r="AH83" s="14"/>
      <c r="AI83" s="17"/>
    </row>
    <row r="84" spans="2:35" x14ac:dyDescent="0.2"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16"/>
      <c r="V84" s="16"/>
      <c r="W84" s="14"/>
      <c r="X84" s="14"/>
      <c r="Y84" s="14"/>
      <c r="Z84" s="14"/>
      <c r="AA84" s="14"/>
      <c r="AB84" s="14"/>
      <c r="AC84" s="27"/>
      <c r="AD84" s="27"/>
      <c r="AE84" s="27"/>
      <c r="AF84" s="27"/>
      <c r="AG84" s="1"/>
      <c r="AH84" s="14"/>
      <c r="AI84" s="17"/>
    </row>
    <row r="85" spans="2:35" x14ac:dyDescent="0.2"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6"/>
      <c r="V85" s="16"/>
      <c r="W85" s="14"/>
      <c r="X85" s="14"/>
      <c r="Y85" s="14"/>
      <c r="Z85" s="14"/>
      <c r="AA85" s="14"/>
      <c r="AB85" s="14"/>
      <c r="AC85" s="27"/>
      <c r="AD85" s="27"/>
      <c r="AE85" s="27"/>
      <c r="AF85" s="27"/>
      <c r="AG85" s="1"/>
      <c r="AH85" s="14"/>
      <c r="AI85" s="17"/>
    </row>
    <row r="86" spans="2:35" x14ac:dyDescent="0.2">
      <c r="B86" s="35"/>
      <c r="C86" s="16"/>
      <c r="D86" s="36"/>
      <c r="E86" s="36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16"/>
      <c r="V86" s="16"/>
      <c r="W86" s="14"/>
      <c r="X86" s="14"/>
      <c r="Y86" s="14"/>
      <c r="Z86" s="14"/>
      <c r="AA86" s="14"/>
      <c r="AB86" s="14"/>
      <c r="AC86" s="27"/>
      <c r="AD86" s="27"/>
      <c r="AE86" s="27"/>
      <c r="AF86" s="27"/>
      <c r="AG86" s="1"/>
      <c r="AH86" s="14"/>
      <c r="AI86" s="17"/>
    </row>
    <row r="87" spans="2:35" x14ac:dyDescent="0.2">
      <c r="B87" s="30"/>
      <c r="C87" s="1"/>
      <c r="D87" s="31"/>
      <c r="E87" s="31"/>
      <c r="F87" s="1"/>
      <c r="G87" s="29"/>
      <c r="H87" s="29"/>
      <c r="I87" s="29"/>
      <c r="J87" s="29"/>
      <c r="K87" s="29"/>
      <c r="L87" s="29"/>
      <c r="M87" s="29"/>
      <c r="N87" s="29"/>
      <c r="O87" s="1"/>
      <c r="P87" s="29"/>
      <c r="Q87" s="29"/>
      <c r="R87" s="29"/>
      <c r="S87" s="29"/>
      <c r="T87" s="29"/>
      <c r="U87" s="29"/>
      <c r="V87" s="29"/>
      <c r="W87" s="14"/>
      <c r="X87" s="14"/>
      <c r="Y87" s="14"/>
      <c r="Z87" s="14"/>
      <c r="AA87" s="14"/>
      <c r="AB87" s="14"/>
      <c r="AC87" s="27"/>
      <c r="AD87" s="27"/>
      <c r="AE87" s="27"/>
      <c r="AF87" s="27"/>
      <c r="AG87" s="1"/>
      <c r="AH87" s="14"/>
      <c r="AI87" s="28"/>
    </row>
    <row r="88" spans="2:35" x14ac:dyDescent="0.2">
      <c r="B88" s="30"/>
      <c r="C88" s="1"/>
      <c r="D88" s="37"/>
      <c r="E88" s="37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14"/>
      <c r="X88" s="14"/>
      <c r="Y88" s="14"/>
      <c r="Z88" s="14"/>
      <c r="AA88" s="14"/>
      <c r="AB88" s="14"/>
      <c r="AC88" s="27"/>
      <c r="AD88" s="27"/>
      <c r="AE88" s="27"/>
      <c r="AF88" s="27"/>
      <c r="AG88" s="1"/>
      <c r="AH88" s="14"/>
      <c r="AI88" s="30"/>
    </row>
    <row r="89" spans="2:35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2:35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2:35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2:35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2:35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2:35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2:35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2:35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3:34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3:34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3:34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3:34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3:34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spans="3:34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</row>
    <row r="103" spans="3:34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spans="3:34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3:34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3:34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3:34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3:34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3:34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3:34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3:34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3:34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3:34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3:34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3:34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3:34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3:34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3:34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3:34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3:34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spans="3:34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3:34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spans="3:34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spans="3:34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spans="3:34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spans="3:34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spans="3:34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spans="3:34" x14ac:dyDescent="0.2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spans="3:34" x14ac:dyDescent="0.2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spans="3:34" x14ac:dyDescent="0.2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spans="3:34" x14ac:dyDescent="0.2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spans="3:34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3:34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3:34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spans="3:34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3:34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3:34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spans="3:34" x14ac:dyDescent="0.2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3:34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3:34" x14ac:dyDescent="0.2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spans="3:34" x14ac:dyDescent="0.2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spans="3:34" x14ac:dyDescent="0.2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spans="3:34" x14ac:dyDescent="0.2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3:34" x14ac:dyDescent="0.2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spans="3:34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spans="3:34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spans="3:34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spans="3:34" x14ac:dyDescent="0.2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3:34" x14ac:dyDescent="0.2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spans="3:34" x14ac:dyDescent="0.2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spans="3:34" x14ac:dyDescent="0.2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spans="3:34" x14ac:dyDescent="0.2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spans="3:34" x14ac:dyDescent="0.2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spans="3:34" x14ac:dyDescent="0.2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3:34" x14ac:dyDescent="0.2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spans="3:34" x14ac:dyDescent="0.2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spans="3:34" x14ac:dyDescent="0.2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3:34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</sheetData>
  <sortState ref="A8:D32">
    <sortCondition ref="B7"/>
  </sortState>
  <mergeCells count="5">
    <mergeCell ref="B1:AG1"/>
    <mergeCell ref="B2:AH2"/>
    <mergeCell ref="G3:T3"/>
    <mergeCell ref="F5:T5"/>
    <mergeCell ref="AC3:AF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GM-MG-KM-MGF NAPPALI</vt:lpstr>
      <vt:lpstr>GM-MG-KM MGF LEVEKEZŐ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2020-03-30T06:17:40Z</cp:lastPrinted>
  <dcterms:created xsi:type="dcterms:W3CDTF">2009-09-25T06:58:23Z</dcterms:created>
  <dcterms:modified xsi:type="dcterms:W3CDTF">2021-05-07T10:31:03Z</dcterms:modified>
</cp:coreProperties>
</file>