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1\"/>
    </mc:Choice>
  </mc:AlternateContent>
  <bookViews>
    <workbookView xWindow="0" yWindow="0" windowWidth="20490" windowHeight="7800" activeTab="1"/>
  </bookViews>
  <sheets>
    <sheet name="GM-MG-KM-RM-JM-MGF NAPPALI" sheetId="4" r:id="rId1"/>
    <sheet name="MG-GM-KM-JM-MGF LEVELEZŐ" sheetId="6" r:id="rId2"/>
  </sheets>
  <definedNames>
    <definedName name="_xlnm._FilterDatabase" localSheetId="0" hidden="1">'GM-MG-KM-RM-JM-MGF NAPPALI'!$A$7:$AE$112</definedName>
  </definedNames>
  <calcPr calcId="162913"/>
</workbook>
</file>

<file path=xl/calcChain.xml><?xml version="1.0" encoding="utf-8"?>
<calcChain xmlns="http://schemas.openxmlformats.org/spreadsheetml/2006/main">
  <c r="AF70" i="6" l="1"/>
  <c r="AF69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113" i="4"/>
</calcChain>
</file>

<file path=xl/sharedStrings.xml><?xml version="1.0" encoding="utf-8"?>
<sst xmlns="http://schemas.openxmlformats.org/spreadsheetml/2006/main" count="340" uniqueCount="185">
  <si>
    <t>Név</t>
  </si>
  <si>
    <t>Hiányzás</t>
  </si>
  <si>
    <t>össz</t>
  </si>
  <si>
    <t>PótZH</t>
  </si>
  <si>
    <t>Szp</t>
  </si>
  <si>
    <t>aláírás</t>
  </si>
  <si>
    <t>NAPPALI</t>
  </si>
  <si>
    <t>vizsga</t>
  </si>
  <si>
    <t>v.jegy</t>
  </si>
  <si>
    <t>Alkalmazástechnika</t>
  </si>
  <si>
    <t>nem vizsgázhat !!!</t>
  </si>
  <si>
    <t>N-kód</t>
  </si>
  <si>
    <t>szak</t>
  </si>
  <si>
    <t>dosszié</t>
  </si>
  <si>
    <t>Nappalis névsor a másik munkalapon</t>
  </si>
  <si>
    <t>Levelezős névsor a másik munkalapon</t>
  </si>
  <si>
    <t xml:space="preserve">Csak a félév követelményeit teljesített hallgatók jelentkezzenek vizsgára!!!! Aki nem teljesíti a feltételeket az a vizsgára való </t>
  </si>
  <si>
    <t>jelentkezésről autómatikosan letiltásra kerüll!!! A dosszié is a félév feltételeihez tartozik!!!!!</t>
  </si>
  <si>
    <t>=</t>
  </si>
  <si>
    <t>a vizsgára való jelentkezés feltételei teljesültek</t>
  </si>
  <si>
    <t>A hiányzó feladatokat</t>
  </si>
  <si>
    <t>Sorsz.</t>
  </si>
  <si>
    <t>I.</t>
  </si>
  <si>
    <t>1.UV</t>
  </si>
  <si>
    <t>2.UV</t>
  </si>
  <si>
    <t>LEVELEZŐS</t>
  </si>
  <si>
    <t>össz.</t>
  </si>
  <si>
    <t>ZH</t>
  </si>
  <si>
    <t>félév</t>
  </si>
  <si>
    <t>Tóth Péter</t>
  </si>
  <si>
    <t>QJHIU5</t>
  </si>
  <si>
    <t>GM</t>
  </si>
  <si>
    <t>KM</t>
  </si>
  <si>
    <t>JM</t>
  </si>
  <si>
    <r>
      <t>december 7-ig</t>
    </r>
    <r>
      <rPr>
        <b/>
        <sz val="10"/>
        <color indexed="9"/>
        <rFont val="Arial"/>
        <family val="2"/>
        <charset val="238"/>
      </rPr>
      <t xml:space="preserve"> Műábra órán lehet pótolni!!!!</t>
    </r>
  </si>
  <si>
    <t>ZH-pótlás és javítás dec. 7-én!</t>
  </si>
  <si>
    <r>
      <t>december 7</t>
    </r>
    <r>
      <rPr>
        <b/>
        <sz val="10"/>
        <color indexed="9"/>
        <rFont val="Arial"/>
        <family val="2"/>
        <charset val="238"/>
      </rPr>
      <t>-ig</t>
    </r>
    <r>
      <rPr>
        <sz val="10"/>
        <color indexed="9"/>
        <rFont val="Arial"/>
        <family val="2"/>
        <charset val="238"/>
      </rPr>
      <t xml:space="preserve"> lehet pótolni!!!!</t>
    </r>
  </si>
  <si>
    <t>RM</t>
  </si>
  <si>
    <t>a vizsgára való jelentkezés feltételei még NEM teljesültek</t>
  </si>
  <si>
    <t>Máté Máté</t>
  </si>
  <si>
    <t>KGZFP3</t>
  </si>
  <si>
    <t>Svéda Roland Zoltán</t>
  </si>
  <si>
    <t>X5XS2L</t>
  </si>
  <si>
    <t>Ádám Regina</t>
  </si>
  <si>
    <t>FU7F7Q</t>
  </si>
  <si>
    <t>Sós Henrik</t>
  </si>
  <si>
    <t>OQHQ52</t>
  </si>
  <si>
    <t>2021/22-1</t>
  </si>
  <si>
    <t>Abóczki Ákos Csaba</t>
  </si>
  <si>
    <t>RGUIBT</t>
  </si>
  <si>
    <t>Antal Zoltán Kristóf</t>
  </si>
  <si>
    <t>FYBAJA</t>
  </si>
  <si>
    <t>Ardai István Tamás</t>
  </si>
  <si>
    <t>I70O4F</t>
  </si>
  <si>
    <t>Bakonyi Gergely</t>
  </si>
  <si>
    <t>HVRFEP</t>
  </si>
  <si>
    <t>Barna Boldizsár Kristóf</t>
  </si>
  <si>
    <t>QRWJX2</t>
  </si>
  <si>
    <t>Bartha Zsombor</t>
  </si>
  <si>
    <t>WNE84K</t>
  </si>
  <si>
    <t>Bedő Zsolt</t>
  </si>
  <si>
    <t>I45KHW</t>
  </si>
  <si>
    <t>Bernáth Zsombor</t>
  </si>
  <si>
    <t>X8R6TT</t>
  </si>
  <si>
    <t>Blaschek Ákos Kristóf</t>
  </si>
  <si>
    <t>PI38K1</t>
  </si>
  <si>
    <t>Bondár Levente</t>
  </si>
  <si>
    <t>NXSQ3J</t>
  </si>
  <si>
    <t>Czobor Milán Máté</t>
  </si>
  <si>
    <t>X8QJ3C</t>
  </si>
  <si>
    <t>Erdős Imre</t>
  </si>
  <si>
    <t>X0TFL7</t>
  </si>
  <si>
    <t>Fehér Dominik</t>
  </si>
  <si>
    <t>LMUWV8</t>
  </si>
  <si>
    <t>Fekete Patrik Lajos</t>
  </si>
  <si>
    <t>H9T58M</t>
  </si>
  <si>
    <t>Gáspár Gergő</t>
  </si>
  <si>
    <t>KFF2G1</t>
  </si>
  <si>
    <t>Gergits Konrád</t>
  </si>
  <si>
    <t>DI41AJ</t>
  </si>
  <si>
    <t>Hebling Márton</t>
  </si>
  <si>
    <t>RAG0K3</t>
  </si>
  <si>
    <t>Koncz András</t>
  </si>
  <si>
    <t>Z7A3JI</t>
  </si>
  <si>
    <t>Korhuth Dorottya</t>
  </si>
  <si>
    <t>H2Y703</t>
  </si>
  <si>
    <t>Kovács Attila</t>
  </si>
  <si>
    <t>FHKTWB</t>
  </si>
  <si>
    <t>Kovács Máté</t>
  </si>
  <si>
    <t>DSG7AE</t>
  </si>
  <si>
    <t>Kulcsár Zsombor András</t>
  </si>
  <si>
    <t>BQE3LN</t>
  </si>
  <si>
    <t>Laczkó Laura</t>
  </si>
  <si>
    <t>DUU02O</t>
  </si>
  <si>
    <t>Mikó Gergő</t>
  </si>
  <si>
    <t>BU064K</t>
  </si>
  <si>
    <t>Monori Kristóf</t>
  </si>
  <si>
    <t>J4GC1Z</t>
  </si>
  <si>
    <t>Paulusz Martin</t>
  </si>
  <si>
    <t>DV6FPL</t>
  </si>
  <si>
    <t>Perjéssy Balázs László</t>
  </si>
  <si>
    <t>HOP5R2</t>
  </si>
  <si>
    <t>Pinte Kevin</t>
  </si>
  <si>
    <t>W1CXMC</t>
  </si>
  <si>
    <t>Rajhóczki Péter Mór</t>
  </si>
  <si>
    <t>U0VQ3A</t>
  </si>
  <si>
    <t>Recski Bercel</t>
  </si>
  <si>
    <t>YK9A2M</t>
  </si>
  <si>
    <t>Rickert Ferenc</t>
  </si>
  <si>
    <t>ILW2ME</t>
  </si>
  <si>
    <t>Simon Máté</t>
  </si>
  <si>
    <t>R08B3T</t>
  </si>
  <si>
    <t>Svéger János</t>
  </si>
  <si>
    <t>ZBIDB6</t>
  </si>
  <si>
    <t>Tárczy Péter</t>
  </si>
  <si>
    <t>G7KFSL</t>
  </si>
  <si>
    <t>Tesner Olivér Krisztián</t>
  </si>
  <si>
    <t>LOBENG</t>
  </si>
  <si>
    <t>Thabet Michael Tamim</t>
  </si>
  <si>
    <t>B8OA5U</t>
  </si>
  <si>
    <t>Tóth Fanni Dominika</t>
  </si>
  <si>
    <t>BZP40D</t>
  </si>
  <si>
    <t>Tóth Mihály</t>
  </si>
  <si>
    <t>Q4ANSB</t>
  </si>
  <si>
    <t>Tóth Norbert</t>
  </si>
  <si>
    <t>V8ISI8</t>
  </si>
  <si>
    <t>Török Hayato Roland</t>
  </si>
  <si>
    <t>Y8VNED</t>
  </si>
  <si>
    <t>Vidu Armand</t>
  </si>
  <si>
    <t>LTY7DU</t>
  </si>
  <si>
    <t>Zsignár Zsolt</t>
  </si>
  <si>
    <t>E8TID4</t>
  </si>
  <si>
    <t>Badics Bence Márk</t>
  </si>
  <si>
    <t>DIKQ04</t>
  </si>
  <si>
    <t>Barát János</t>
  </si>
  <si>
    <t>N4AJ2V</t>
  </si>
  <si>
    <t>Benkő Barnabás</t>
  </si>
  <si>
    <t>VZ4Z6J</t>
  </si>
  <si>
    <t>Bodnár Zsolt József</t>
  </si>
  <si>
    <t>D5864D</t>
  </si>
  <si>
    <t>Fábián Csaba Antal</t>
  </si>
  <si>
    <t>XAICTN</t>
  </si>
  <si>
    <t>Kaló László Péter</t>
  </si>
  <si>
    <t>M6K8BV</t>
  </si>
  <si>
    <t>Kegye Sándor</t>
  </si>
  <si>
    <t>HD7CFU</t>
  </si>
  <si>
    <t>Dr. Kelemen Gergő</t>
  </si>
  <si>
    <t>I5WC9Q</t>
  </si>
  <si>
    <t>Kovács József</t>
  </si>
  <si>
    <t>F8BPEU</t>
  </si>
  <si>
    <t>Kovács Zsolt</t>
  </si>
  <si>
    <t>D916T1</t>
  </si>
  <si>
    <t>Krányák Ádám</t>
  </si>
  <si>
    <t>PVHKB3</t>
  </si>
  <si>
    <t>Lakatos Tamás</t>
  </si>
  <si>
    <t>G4CYBZ</t>
  </si>
  <si>
    <t>Lakó László</t>
  </si>
  <si>
    <t>OA4FMW</t>
  </si>
  <si>
    <t>Mihályi Barnabás</t>
  </si>
  <si>
    <t>FLCGRG</t>
  </si>
  <si>
    <t>Nagy Gábor</t>
  </si>
  <si>
    <t>WL426R</t>
  </si>
  <si>
    <t>Simon Zsuzsanna</t>
  </si>
  <si>
    <t>G8H417</t>
  </si>
  <si>
    <t>Stass Szabolcs</t>
  </si>
  <si>
    <t>G79V51</t>
  </si>
  <si>
    <t>Szentpéteri Mátyás</t>
  </si>
  <si>
    <t>L0EBKP</t>
  </si>
  <si>
    <t>Szilágyi Jánosné</t>
  </si>
  <si>
    <t>AEB9CA</t>
  </si>
  <si>
    <t>Tardi Axel Kevin</t>
  </si>
  <si>
    <t>EWXMLJ</t>
  </si>
  <si>
    <t>Urbin Mária</t>
  </si>
  <si>
    <t>P7ULO2</t>
  </si>
  <si>
    <t>Varga Nikolett</t>
  </si>
  <si>
    <t>FCYYR1</t>
  </si>
  <si>
    <t>Mugahed Muhyi Al-Dain Ali Haidarah Al-Mahrami</t>
  </si>
  <si>
    <t>HV0LNV</t>
  </si>
  <si>
    <t>Csépke Lóránt László</t>
  </si>
  <si>
    <t>BIQ7PD</t>
  </si>
  <si>
    <t>Musta Alexandre Muatxicapa</t>
  </si>
  <si>
    <t>IWOM4P</t>
  </si>
  <si>
    <t>Bíró Norbert</t>
  </si>
  <si>
    <t>László Méri Anna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</si>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</sst>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525659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4" fillId="0" borderId="1" xfId="0" applyFont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0" borderId="0" xfId="0" applyFont="1" applyFill="1"/>
    <xf numFmtId="0" fontId="13" fillId="6" borderId="0" xfId="0" applyFont="1" applyFill="1"/>
    <xf numFmtId="49" fontId="10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0" fillId="7" borderId="0" xfId="0" applyFill="1"/>
    <xf numFmtId="49" fontId="15" fillId="7" borderId="1" xfId="0" applyNumberFormat="1" applyFont="1" applyFill="1" applyBorder="1" applyAlignment="1" applyProtection="1">
      <alignment horizontal="left"/>
      <protection locked="0"/>
    </xf>
    <xf numFmtId="0" fontId="16" fillId="7" borderId="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6" fillId="7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5" fillId="0" borderId="0" xfId="0" applyFont="1" applyFill="1"/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15" fillId="7" borderId="4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5" fillId="0" borderId="0" xfId="0" applyFont="1"/>
    <xf numFmtId="0" fontId="8" fillId="0" borderId="0" xfId="0" applyFont="1" applyFill="1"/>
    <xf numFmtId="0" fontId="13" fillId="8" borderId="0" xfId="0" applyFont="1" applyFill="1"/>
    <xf numFmtId="0" fontId="23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Protection="1">
      <protection locked="0"/>
    </xf>
    <xf numFmtId="0" fontId="26" fillId="0" borderId="4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3" fillId="7" borderId="0" xfId="0" applyFont="1" applyFill="1"/>
    <xf numFmtId="0" fontId="10" fillId="0" borderId="4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18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29" fillId="0" borderId="1" xfId="0" applyNumberFormat="1" applyFont="1" applyFill="1" applyBorder="1" applyProtection="1">
      <protection locked="0"/>
    </xf>
    <xf numFmtId="0" fontId="28" fillId="0" borderId="1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9" fontId="25" fillId="0" borderId="0" xfId="0" applyNumberFormat="1" applyFont="1" applyFill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left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0" fontId="24" fillId="0" borderId="0" xfId="0" applyFont="1" applyFill="1" applyAlignment="1"/>
    <xf numFmtId="0" fontId="30" fillId="7" borderId="1" xfId="0" applyFont="1" applyFill="1" applyBorder="1" applyAlignment="1">
      <alignment horizontal="center"/>
    </xf>
    <xf numFmtId="49" fontId="30" fillId="0" borderId="1" xfId="0" applyNumberFormat="1" applyFont="1" applyFill="1" applyBorder="1" applyProtection="1">
      <protection locked="0"/>
    </xf>
    <xf numFmtId="49" fontId="23" fillId="0" borderId="1" xfId="0" applyNumberFormat="1" applyFont="1" applyFill="1" applyBorder="1" applyProtection="1">
      <protection locked="0"/>
    </xf>
    <xf numFmtId="0" fontId="31" fillId="7" borderId="1" xfId="0" applyFont="1" applyFill="1" applyBorder="1" applyAlignment="1">
      <alignment horizontal="center"/>
    </xf>
    <xf numFmtId="49" fontId="23" fillId="0" borderId="0" xfId="0" applyNumberFormat="1" applyFont="1" applyFill="1" applyProtection="1">
      <protection locked="0"/>
    </xf>
    <xf numFmtId="0" fontId="1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23" fillId="9" borderId="1" xfId="0" applyNumberFormat="1" applyFont="1" applyFill="1" applyBorder="1" applyProtection="1">
      <protection locked="0"/>
    </xf>
    <xf numFmtId="49" fontId="23" fillId="9" borderId="0" xfId="0" applyNumberFormat="1" applyFont="1" applyFill="1" applyProtection="1">
      <protection locked="0"/>
    </xf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14" xfId="0" applyFont="1" applyFill="1" applyBorder="1" applyAlignment="1">
      <alignment horizontal="left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58"/>
  <sheetViews>
    <sheetView topLeftCell="A34" zoomScale="115" zoomScaleNormal="115" workbookViewId="0">
      <selection activeCell="C54" sqref="C54"/>
    </sheetView>
  </sheetViews>
  <sheetFormatPr defaultRowHeight="12.75" x14ac:dyDescent="0.2"/>
  <cols>
    <col min="1" max="1" width="6.5703125" customWidth="1"/>
    <col min="2" max="2" width="40.85546875" customWidth="1"/>
    <col min="3" max="3" width="11.5703125" style="1" bestFit="1" customWidth="1"/>
    <col min="4" max="4" width="4.42578125" style="1" customWidth="1"/>
    <col min="5" max="5" width="4.7109375" customWidth="1"/>
    <col min="6" max="6" width="7.28515625" customWidth="1"/>
    <col min="7" max="7" width="2.42578125" customWidth="1"/>
    <col min="8" max="8" width="2.7109375" customWidth="1"/>
    <col min="9" max="9" width="2.42578125" customWidth="1"/>
    <col min="10" max="14" width="2.7109375" bestFit="1" customWidth="1"/>
    <col min="15" max="17" width="2.7109375" style="14" bestFit="1" customWidth="1"/>
    <col min="18" max="20" width="2.7109375" bestFit="1" customWidth="1"/>
    <col min="21" max="21" width="4" customWidth="1"/>
    <col min="22" max="24" width="3.7109375" customWidth="1"/>
    <col min="25" max="25" width="3.85546875" customWidth="1"/>
    <col min="26" max="27" width="3.85546875" bestFit="1" customWidth="1"/>
    <col min="28" max="28" width="6" customWidth="1"/>
    <col min="29" max="30" width="3.85546875" customWidth="1"/>
    <col min="31" max="31" width="4.28515625" customWidth="1"/>
    <col min="32" max="32" width="5.85546875" customWidth="1"/>
    <col min="33" max="33" width="3.42578125" customWidth="1"/>
    <col min="34" max="34" width="4" customWidth="1"/>
    <col min="35" max="35" width="4.140625" customWidth="1"/>
  </cols>
  <sheetData>
    <row r="1" spans="1:36" x14ac:dyDescent="0.2">
      <c r="A1" s="35"/>
      <c r="B1" s="67" t="s">
        <v>10</v>
      </c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15"/>
      <c r="T1" s="63"/>
      <c r="U1" s="29" t="s">
        <v>18</v>
      </c>
      <c r="V1" s="27" t="s">
        <v>38</v>
      </c>
      <c r="W1" s="27"/>
      <c r="X1" s="27"/>
      <c r="Y1" s="27"/>
      <c r="Z1" s="27"/>
      <c r="AA1" s="27"/>
      <c r="AB1" s="15"/>
      <c r="AC1" s="15"/>
    </row>
    <row r="2" spans="1:36" x14ac:dyDescent="0.2">
      <c r="A2" s="30"/>
      <c r="B2" s="123" t="s">
        <v>20</v>
      </c>
      <c r="C2" s="123"/>
      <c r="D2" s="124" t="s">
        <v>36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47"/>
      <c r="S2" s="47"/>
      <c r="T2" s="28"/>
      <c r="U2" s="29" t="s">
        <v>18</v>
      </c>
      <c r="V2" s="27" t="s">
        <v>19</v>
      </c>
      <c r="W2" s="27"/>
      <c r="X2" s="27"/>
      <c r="Y2" s="27"/>
      <c r="Z2" s="27"/>
      <c r="AA2" s="27"/>
      <c r="AB2" s="15"/>
      <c r="AC2" s="15"/>
    </row>
    <row r="3" spans="1:36" x14ac:dyDescent="0.2">
      <c r="A3" s="30"/>
      <c r="B3" s="90"/>
      <c r="C3" s="91"/>
      <c r="D3" s="47" t="s">
        <v>16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35"/>
      <c r="AG3" s="48"/>
      <c r="AH3" s="48"/>
      <c r="AI3" s="49"/>
      <c r="AJ3" s="35"/>
    </row>
    <row r="4" spans="1:36" x14ac:dyDescent="0.2">
      <c r="A4" s="30"/>
      <c r="B4" s="47"/>
      <c r="C4" s="47"/>
      <c r="D4" s="47" t="s">
        <v>17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6" ht="15.75" x14ac:dyDescent="0.25">
      <c r="A5" s="18"/>
      <c r="B5" s="23" t="s">
        <v>47</v>
      </c>
      <c r="C5" s="64" t="s">
        <v>28</v>
      </c>
      <c r="D5" s="20"/>
      <c r="E5" s="19"/>
      <c r="F5" s="19"/>
      <c r="G5" s="129" t="s"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9"/>
      <c r="V5" s="19"/>
      <c r="W5" s="130" t="s">
        <v>15</v>
      </c>
      <c r="X5" s="130"/>
      <c r="Y5" s="130"/>
      <c r="Z5" s="130"/>
      <c r="AA5" s="130"/>
      <c r="AB5" s="130"/>
      <c r="AC5" s="130"/>
      <c r="AD5" s="130"/>
      <c r="AE5" s="130"/>
      <c r="AF5" s="46"/>
      <c r="AG5" s="46"/>
      <c r="AH5" s="46"/>
      <c r="AI5" s="46"/>
    </row>
    <row r="6" spans="1:36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6" x14ac:dyDescent="0.2">
      <c r="A7" s="60" t="s">
        <v>21</v>
      </c>
      <c r="B7" s="73" t="s">
        <v>0</v>
      </c>
      <c r="C7" s="73" t="s">
        <v>11</v>
      </c>
      <c r="D7" s="73" t="s">
        <v>12</v>
      </c>
      <c r="E7" s="128" t="s">
        <v>1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 t="s">
        <v>9</v>
      </c>
      <c r="V7" s="128"/>
      <c r="W7" s="128"/>
      <c r="X7" s="128"/>
      <c r="Y7" s="128"/>
      <c r="Z7" s="2" t="s">
        <v>4</v>
      </c>
      <c r="AA7" s="60" t="s">
        <v>27</v>
      </c>
      <c r="AB7" s="2" t="s">
        <v>3</v>
      </c>
      <c r="AC7" s="125" t="s">
        <v>7</v>
      </c>
      <c r="AD7" s="126"/>
      <c r="AE7" s="127"/>
      <c r="AF7" s="2" t="s">
        <v>2</v>
      </c>
      <c r="AG7" s="128" t="s">
        <v>8</v>
      </c>
      <c r="AH7" s="128"/>
      <c r="AI7" s="128"/>
    </row>
    <row r="8" spans="1:36" ht="13.5" thickBot="1" x14ac:dyDescent="0.25">
      <c r="A8" s="6"/>
      <c r="B8" s="10"/>
      <c r="C8" s="10"/>
      <c r="D8" s="10"/>
      <c r="E8" s="60" t="s">
        <v>5</v>
      </c>
      <c r="F8" s="3" t="s">
        <v>13</v>
      </c>
      <c r="G8" s="3">
        <v>37</v>
      </c>
      <c r="H8" s="3">
        <v>38</v>
      </c>
      <c r="I8" s="3">
        <v>39</v>
      </c>
      <c r="J8" s="3">
        <v>40</v>
      </c>
      <c r="K8" s="3">
        <v>41</v>
      </c>
      <c r="L8" s="3">
        <v>42</v>
      </c>
      <c r="M8" s="3">
        <v>43</v>
      </c>
      <c r="N8" s="3">
        <v>44</v>
      </c>
      <c r="O8" s="3">
        <v>45</v>
      </c>
      <c r="P8" s="3">
        <v>46</v>
      </c>
      <c r="Q8" s="3">
        <v>47</v>
      </c>
      <c r="R8" s="3">
        <v>48</v>
      </c>
      <c r="S8" s="3">
        <v>49</v>
      </c>
      <c r="T8" s="3">
        <v>50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22</v>
      </c>
      <c r="AD8" s="60" t="s">
        <v>23</v>
      </c>
      <c r="AE8" s="60" t="s">
        <v>24</v>
      </c>
      <c r="AF8" s="26"/>
      <c r="AG8" s="60" t="s">
        <v>22</v>
      </c>
      <c r="AH8" s="60" t="s">
        <v>23</v>
      </c>
      <c r="AI8" s="60" t="s">
        <v>24</v>
      </c>
    </row>
    <row r="9" spans="1:36" s="14" customFormat="1" ht="15" x14ac:dyDescent="0.2">
      <c r="A9" s="112">
        <v>1</v>
      </c>
      <c r="B9" s="114" t="s">
        <v>48</v>
      </c>
      <c r="C9" s="114" t="s">
        <v>49</v>
      </c>
      <c r="D9" s="114" t="s">
        <v>31</v>
      </c>
      <c r="E9" s="95"/>
      <c r="F9" s="7" t="s">
        <v>184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1">
        <v>4</v>
      </c>
      <c r="V9" s="76">
        <v>4</v>
      </c>
      <c r="W9" s="76">
        <v>2</v>
      </c>
      <c r="X9" s="76">
        <v>4</v>
      </c>
      <c r="Y9" s="76">
        <v>2</v>
      </c>
      <c r="Z9" s="77">
        <v>1</v>
      </c>
      <c r="AA9" s="119">
        <v>0</v>
      </c>
      <c r="AB9" s="78">
        <v>21</v>
      </c>
      <c r="AC9" s="76"/>
      <c r="AD9" s="76"/>
      <c r="AE9" s="76"/>
      <c r="AF9" s="96"/>
      <c r="AG9" s="97"/>
      <c r="AH9" s="98"/>
      <c r="AI9" s="96"/>
    </row>
    <row r="10" spans="1:36" s="17" customFormat="1" ht="15.75" x14ac:dyDescent="0.25">
      <c r="A10" s="115">
        <v>2</v>
      </c>
      <c r="B10" s="114" t="s">
        <v>43</v>
      </c>
      <c r="C10" s="114" t="s">
        <v>44</v>
      </c>
      <c r="D10" s="114" t="s">
        <v>37</v>
      </c>
      <c r="E10" s="95"/>
      <c r="F10" s="7" t="s">
        <v>184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2">
        <v>3</v>
      </c>
      <c r="V10" s="74">
        <v>2</v>
      </c>
      <c r="W10" s="74">
        <v>2</v>
      </c>
      <c r="X10" s="74">
        <v>4</v>
      </c>
      <c r="Y10" s="74">
        <v>4</v>
      </c>
      <c r="Z10" s="79">
        <v>2</v>
      </c>
      <c r="AA10" s="84">
        <v>24</v>
      </c>
      <c r="AB10" s="74"/>
      <c r="AC10" s="74"/>
      <c r="AD10" s="74"/>
      <c r="AE10" s="74"/>
      <c r="AF10" s="99"/>
      <c r="AG10" s="70"/>
      <c r="AH10" s="11"/>
      <c r="AI10" s="99"/>
    </row>
    <row r="11" spans="1:36" s="14" customFormat="1" ht="15" x14ac:dyDescent="0.2">
      <c r="A11" s="112">
        <v>3</v>
      </c>
      <c r="B11" s="121" t="s">
        <v>50</v>
      </c>
      <c r="C11" s="114" t="s">
        <v>51</v>
      </c>
      <c r="D11" s="114" t="s">
        <v>31</v>
      </c>
      <c r="E11" s="83"/>
      <c r="F11" s="7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2"/>
      <c r="V11" s="74"/>
      <c r="W11" s="74"/>
      <c r="X11" s="74"/>
      <c r="Y11" s="74"/>
      <c r="Z11" s="79"/>
      <c r="AA11" s="66">
        <v>0</v>
      </c>
      <c r="AB11" s="120">
        <v>4</v>
      </c>
      <c r="AC11" s="74"/>
      <c r="AD11" s="74"/>
      <c r="AE11" s="74"/>
      <c r="AF11" s="99"/>
      <c r="AG11" s="70"/>
      <c r="AH11" s="11"/>
      <c r="AI11" s="99"/>
    </row>
    <row r="12" spans="1:36" s="14" customFormat="1" ht="15" x14ac:dyDescent="0.2">
      <c r="A12" s="112">
        <v>4</v>
      </c>
      <c r="B12" s="114" t="s">
        <v>52</v>
      </c>
      <c r="C12" s="114" t="s">
        <v>53</v>
      </c>
      <c r="D12" s="114" t="s">
        <v>37</v>
      </c>
      <c r="E12" s="95"/>
      <c r="F12" s="74" t="s">
        <v>184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2">
        <v>0</v>
      </c>
      <c r="V12" s="74">
        <v>2</v>
      </c>
      <c r="W12" s="74">
        <v>3</v>
      </c>
      <c r="X12" s="74">
        <v>3</v>
      </c>
      <c r="Y12" s="74">
        <v>3</v>
      </c>
      <c r="Z12" s="79"/>
      <c r="AA12" s="66">
        <v>0</v>
      </c>
      <c r="AB12" s="80">
        <v>17</v>
      </c>
      <c r="AC12" s="74"/>
      <c r="AD12" s="74"/>
      <c r="AE12" s="74"/>
      <c r="AF12" s="99"/>
      <c r="AG12" s="70"/>
      <c r="AH12" s="11"/>
      <c r="AI12" s="99"/>
    </row>
    <row r="13" spans="1:36" s="14" customFormat="1" ht="15" x14ac:dyDescent="0.2">
      <c r="A13" s="112">
        <v>5</v>
      </c>
      <c r="B13" s="114" t="s">
        <v>54</v>
      </c>
      <c r="C13" s="114" t="s">
        <v>55</v>
      </c>
      <c r="D13" s="114" t="s">
        <v>37</v>
      </c>
      <c r="E13" s="95"/>
      <c r="F13" s="74" t="s">
        <v>184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2">
        <v>2</v>
      </c>
      <c r="V13" s="74">
        <v>3</v>
      </c>
      <c r="W13" s="74">
        <v>3</v>
      </c>
      <c r="X13" s="74">
        <v>3</v>
      </c>
      <c r="Y13" s="74">
        <v>4</v>
      </c>
      <c r="Z13" s="79"/>
      <c r="AA13" s="66">
        <v>0</v>
      </c>
      <c r="AB13" s="80">
        <v>20</v>
      </c>
      <c r="AC13" s="74"/>
      <c r="AD13" s="74"/>
      <c r="AE13" s="74"/>
      <c r="AF13" s="99"/>
      <c r="AG13" s="70"/>
      <c r="AH13" s="11"/>
      <c r="AI13" s="99"/>
    </row>
    <row r="14" spans="1:36" s="14" customFormat="1" ht="12.75" customHeight="1" x14ac:dyDescent="0.25">
      <c r="A14" s="112">
        <v>6</v>
      </c>
      <c r="B14" s="114" t="s">
        <v>56</v>
      </c>
      <c r="C14" s="114" t="s">
        <v>57</v>
      </c>
      <c r="D14" s="114" t="s">
        <v>37</v>
      </c>
      <c r="E14" s="95"/>
      <c r="F14" s="7" t="s">
        <v>184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86"/>
      <c r="S14" s="86"/>
      <c r="T14" s="87"/>
      <c r="U14" s="72">
        <v>1</v>
      </c>
      <c r="V14" s="74">
        <v>2</v>
      </c>
      <c r="W14" s="74">
        <v>3</v>
      </c>
      <c r="X14" s="74">
        <v>4</v>
      </c>
      <c r="Y14" s="74">
        <v>4</v>
      </c>
      <c r="Z14" s="79">
        <v>4</v>
      </c>
      <c r="AA14" s="117">
        <v>23</v>
      </c>
      <c r="AB14" s="74"/>
      <c r="AC14" s="74"/>
      <c r="AD14" s="74"/>
      <c r="AE14" s="74"/>
      <c r="AF14" s="99"/>
      <c r="AG14" s="70"/>
      <c r="AH14" s="11"/>
      <c r="AI14" s="99"/>
    </row>
    <row r="15" spans="1:36" s="14" customFormat="1" ht="12.75" customHeight="1" x14ac:dyDescent="0.25">
      <c r="A15" s="112">
        <v>7</v>
      </c>
      <c r="B15" s="114" t="s">
        <v>58</v>
      </c>
      <c r="C15" s="114" t="s">
        <v>59</v>
      </c>
      <c r="D15" s="114" t="s">
        <v>37</v>
      </c>
      <c r="E15" s="95"/>
      <c r="F15" s="7" t="s">
        <v>184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6"/>
      <c r="S15" s="86"/>
      <c r="T15" s="87"/>
      <c r="U15" s="72">
        <v>2</v>
      </c>
      <c r="V15" s="74">
        <v>3</v>
      </c>
      <c r="W15" s="74">
        <v>3</v>
      </c>
      <c r="X15" s="74">
        <v>2</v>
      </c>
      <c r="Y15" s="74">
        <v>3</v>
      </c>
      <c r="Z15" s="79"/>
      <c r="AA15" s="118">
        <v>0</v>
      </c>
      <c r="AB15" s="80">
        <v>24</v>
      </c>
      <c r="AC15" s="74"/>
      <c r="AD15" s="74"/>
      <c r="AE15" s="74"/>
      <c r="AF15" s="99"/>
      <c r="AG15" s="70"/>
      <c r="AH15" s="11"/>
      <c r="AI15" s="99"/>
    </row>
    <row r="16" spans="1:36" s="14" customFormat="1" ht="12.75" customHeight="1" x14ac:dyDescent="0.25">
      <c r="A16" s="112">
        <v>8</v>
      </c>
      <c r="B16" s="114" t="s">
        <v>60</v>
      </c>
      <c r="C16" s="114" t="s">
        <v>61</v>
      </c>
      <c r="D16" s="114" t="s">
        <v>37</v>
      </c>
      <c r="E16" s="83"/>
      <c r="F16" s="7" t="s">
        <v>184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6"/>
      <c r="S16" s="86"/>
      <c r="T16" s="87"/>
      <c r="U16" s="72">
        <v>3</v>
      </c>
      <c r="V16" s="74">
        <v>2</v>
      </c>
      <c r="W16" s="74">
        <v>2</v>
      </c>
      <c r="X16" s="74">
        <v>3</v>
      </c>
      <c r="Y16" s="74">
        <v>2</v>
      </c>
      <c r="Z16" s="79"/>
      <c r="AA16" s="66">
        <v>0</v>
      </c>
      <c r="AB16" s="80">
        <v>18</v>
      </c>
      <c r="AC16" s="74"/>
      <c r="AD16" s="74"/>
      <c r="AE16" s="74"/>
      <c r="AF16" s="99"/>
      <c r="AG16" s="70"/>
      <c r="AH16" s="11"/>
      <c r="AI16" s="99"/>
    </row>
    <row r="17" spans="1:35" s="14" customFormat="1" ht="12.75" customHeight="1" x14ac:dyDescent="0.25">
      <c r="A17" s="112">
        <v>9</v>
      </c>
      <c r="B17" s="114" t="s">
        <v>62</v>
      </c>
      <c r="C17" s="114" t="s">
        <v>63</v>
      </c>
      <c r="D17" s="114" t="s">
        <v>37</v>
      </c>
      <c r="E17" s="95"/>
      <c r="F17" s="7" t="s">
        <v>184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6"/>
      <c r="T17" s="87"/>
      <c r="U17" s="72">
        <v>2</v>
      </c>
      <c r="V17" s="74">
        <v>2</v>
      </c>
      <c r="W17" s="74">
        <v>3</v>
      </c>
      <c r="X17" s="74">
        <v>4</v>
      </c>
      <c r="Y17" s="74">
        <v>4</v>
      </c>
      <c r="Z17" s="79"/>
      <c r="AA17" s="66">
        <v>0</v>
      </c>
      <c r="AB17" s="80">
        <v>29</v>
      </c>
      <c r="AC17" s="74"/>
      <c r="AD17" s="74"/>
      <c r="AE17" s="74"/>
      <c r="AF17" s="99"/>
      <c r="AG17" s="70"/>
      <c r="AH17" s="11"/>
      <c r="AI17" s="99"/>
    </row>
    <row r="18" spans="1:35" s="14" customFormat="1" ht="12.75" customHeight="1" x14ac:dyDescent="0.25">
      <c r="A18" s="112">
        <v>10</v>
      </c>
      <c r="B18" s="114" t="s">
        <v>64</v>
      </c>
      <c r="C18" s="114" t="s">
        <v>65</v>
      </c>
      <c r="D18" s="114" t="s">
        <v>37</v>
      </c>
      <c r="E18" s="95"/>
      <c r="F18" s="7" t="s">
        <v>184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4"/>
      <c r="R18" s="74"/>
      <c r="S18" s="74"/>
      <c r="T18" s="75"/>
      <c r="U18" s="72">
        <v>1</v>
      </c>
      <c r="V18" s="74">
        <v>2</v>
      </c>
      <c r="W18" s="74">
        <v>1</v>
      </c>
      <c r="X18" s="74">
        <v>3</v>
      </c>
      <c r="Y18" s="74">
        <v>2</v>
      </c>
      <c r="Z18" s="79"/>
      <c r="AA18" s="117">
        <v>18</v>
      </c>
      <c r="AB18" s="74"/>
      <c r="AC18" s="74"/>
      <c r="AD18" s="74"/>
      <c r="AE18" s="74"/>
      <c r="AF18" s="99"/>
      <c r="AG18" s="70"/>
      <c r="AH18" s="11"/>
      <c r="AI18" s="99"/>
    </row>
    <row r="19" spans="1:35" s="14" customFormat="1" ht="12.75" customHeight="1" x14ac:dyDescent="0.25">
      <c r="A19" s="112">
        <v>11</v>
      </c>
      <c r="B19" s="114" t="s">
        <v>66</v>
      </c>
      <c r="C19" s="114" t="s">
        <v>67</v>
      </c>
      <c r="D19" s="114" t="s">
        <v>37</v>
      </c>
      <c r="E19" s="95"/>
      <c r="F19" s="7" t="s">
        <v>184</v>
      </c>
      <c r="G19" s="85"/>
      <c r="H19" s="86"/>
      <c r="I19" s="85"/>
      <c r="J19" s="85"/>
      <c r="K19" s="85"/>
      <c r="L19" s="85"/>
      <c r="M19" s="85"/>
      <c r="N19" s="85"/>
      <c r="O19" s="85"/>
      <c r="P19" s="85"/>
      <c r="Q19" s="74"/>
      <c r="R19" s="74"/>
      <c r="S19" s="74"/>
      <c r="T19" s="75"/>
      <c r="U19" s="72">
        <v>3</v>
      </c>
      <c r="V19" s="74">
        <v>3</v>
      </c>
      <c r="W19" s="74">
        <v>2</v>
      </c>
      <c r="X19" s="74">
        <v>4</v>
      </c>
      <c r="Y19" s="74">
        <v>4</v>
      </c>
      <c r="Z19" s="79"/>
      <c r="AA19" s="117">
        <v>19</v>
      </c>
      <c r="AB19" s="74"/>
      <c r="AC19" s="74"/>
      <c r="AD19" s="74"/>
      <c r="AE19" s="74"/>
      <c r="AF19" s="99"/>
      <c r="AG19" s="70"/>
      <c r="AH19" s="11"/>
      <c r="AI19" s="99"/>
    </row>
    <row r="20" spans="1:35" s="14" customFormat="1" ht="15" x14ac:dyDescent="0.2">
      <c r="A20" s="112">
        <v>12</v>
      </c>
      <c r="B20" s="114" t="s">
        <v>68</v>
      </c>
      <c r="C20" s="114" t="s">
        <v>69</v>
      </c>
      <c r="D20" s="114" t="s">
        <v>37</v>
      </c>
      <c r="E20" s="83"/>
      <c r="F20" s="7" t="s">
        <v>184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2">
        <v>3</v>
      </c>
      <c r="V20" s="74">
        <v>2</v>
      </c>
      <c r="W20" s="74">
        <v>2</v>
      </c>
      <c r="X20" s="74">
        <v>3</v>
      </c>
      <c r="Y20" s="74">
        <v>3</v>
      </c>
      <c r="Z20" s="79"/>
      <c r="AA20" s="66">
        <v>0</v>
      </c>
      <c r="AB20" s="80">
        <v>18</v>
      </c>
      <c r="AC20" s="74"/>
      <c r="AD20" s="74"/>
      <c r="AE20" s="74"/>
      <c r="AF20" s="99"/>
      <c r="AG20" s="70"/>
      <c r="AH20" s="11"/>
      <c r="AI20" s="99"/>
    </row>
    <row r="21" spans="1:35" s="14" customFormat="1" ht="15" x14ac:dyDescent="0.2">
      <c r="A21" s="112">
        <v>13</v>
      </c>
      <c r="B21" s="114" t="s">
        <v>70</v>
      </c>
      <c r="C21" s="114" t="s">
        <v>71</v>
      </c>
      <c r="D21" s="114" t="s">
        <v>31</v>
      </c>
      <c r="E21" s="95"/>
      <c r="F21" s="7" t="s">
        <v>184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2">
        <v>2</v>
      </c>
      <c r="V21" s="74">
        <v>4</v>
      </c>
      <c r="W21" s="74">
        <v>3</v>
      </c>
      <c r="X21" s="74">
        <v>4</v>
      </c>
      <c r="Y21" s="74">
        <v>4</v>
      </c>
      <c r="Z21" s="79"/>
      <c r="AA21" s="66">
        <v>0</v>
      </c>
      <c r="AB21" s="80">
        <v>16</v>
      </c>
      <c r="AC21" s="74"/>
      <c r="AD21" s="74"/>
      <c r="AE21" s="74"/>
      <c r="AF21" s="99"/>
      <c r="AG21" s="70"/>
      <c r="AH21" s="11"/>
      <c r="AI21" s="99"/>
    </row>
    <row r="22" spans="1:35" s="14" customFormat="1" ht="15" x14ac:dyDescent="0.2">
      <c r="A22" s="112">
        <v>14</v>
      </c>
      <c r="B22" s="114" t="s">
        <v>72</v>
      </c>
      <c r="C22" s="114" t="s">
        <v>73</v>
      </c>
      <c r="D22" s="114" t="s">
        <v>31</v>
      </c>
      <c r="E22" s="95"/>
      <c r="F22" s="7" t="s">
        <v>184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2">
        <v>2</v>
      </c>
      <c r="V22" s="74">
        <v>4</v>
      </c>
      <c r="W22" s="74">
        <v>4</v>
      </c>
      <c r="X22" s="74">
        <v>4</v>
      </c>
      <c r="Y22" s="74">
        <v>4</v>
      </c>
      <c r="Z22" s="79"/>
      <c r="AA22" s="117">
        <v>20</v>
      </c>
      <c r="AB22" s="74"/>
      <c r="AC22" s="74"/>
      <c r="AD22" s="74"/>
      <c r="AE22" s="74"/>
      <c r="AF22" s="99"/>
      <c r="AG22" s="70"/>
      <c r="AH22" s="11"/>
      <c r="AI22" s="99"/>
    </row>
    <row r="23" spans="1:35" s="14" customFormat="1" ht="15" x14ac:dyDescent="0.2">
      <c r="A23" s="112">
        <v>15</v>
      </c>
      <c r="B23" s="114" t="s">
        <v>74</v>
      </c>
      <c r="C23" s="114" t="s">
        <v>75</v>
      </c>
      <c r="D23" s="114" t="s">
        <v>37</v>
      </c>
      <c r="E23" s="95"/>
      <c r="F23" s="74" t="s">
        <v>184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2">
        <v>2</v>
      </c>
      <c r="V23" s="74">
        <v>4</v>
      </c>
      <c r="W23" s="74">
        <v>2</v>
      </c>
      <c r="X23" s="74">
        <v>3</v>
      </c>
      <c r="Y23" s="74">
        <v>3</v>
      </c>
      <c r="Z23" s="79"/>
      <c r="AA23" s="118">
        <v>0</v>
      </c>
      <c r="AB23" s="80">
        <v>16</v>
      </c>
      <c r="AC23" s="74"/>
      <c r="AD23" s="74"/>
      <c r="AE23" s="74"/>
      <c r="AF23" s="99"/>
      <c r="AG23" s="70"/>
      <c r="AH23" s="11"/>
      <c r="AI23" s="99"/>
    </row>
    <row r="24" spans="1:35" s="14" customFormat="1" ht="15" x14ac:dyDescent="0.2">
      <c r="A24" s="112">
        <v>16</v>
      </c>
      <c r="B24" s="114" t="s">
        <v>76</v>
      </c>
      <c r="C24" s="114" t="s">
        <v>77</v>
      </c>
      <c r="D24" s="114" t="s">
        <v>33</v>
      </c>
      <c r="E24" s="83"/>
      <c r="F24" s="7" t="s">
        <v>184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2">
        <v>4</v>
      </c>
      <c r="V24" s="74">
        <v>4</v>
      </c>
      <c r="W24" s="74">
        <v>3</v>
      </c>
      <c r="X24" s="74">
        <v>4</v>
      </c>
      <c r="Y24" s="74">
        <v>4</v>
      </c>
      <c r="Z24" s="79"/>
      <c r="AA24" s="118">
        <v>0</v>
      </c>
      <c r="AB24" s="80">
        <v>22</v>
      </c>
      <c r="AC24" s="74"/>
      <c r="AD24" s="74"/>
      <c r="AE24" s="74"/>
      <c r="AF24" s="99"/>
      <c r="AG24" s="70"/>
      <c r="AH24" s="11"/>
      <c r="AI24" s="99"/>
    </row>
    <row r="25" spans="1:35" s="14" customFormat="1" ht="15" x14ac:dyDescent="0.2">
      <c r="A25" s="112">
        <v>17</v>
      </c>
      <c r="B25" s="114" t="s">
        <v>78</v>
      </c>
      <c r="C25" s="114" t="s">
        <v>79</v>
      </c>
      <c r="D25" s="114" t="s">
        <v>37</v>
      </c>
      <c r="E25" s="83"/>
      <c r="F25" s="7" t="s">
        <v>184</v>
      </c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2">
        <v>1</v>
      </c>
      <c r="V25" s="74">
        <v>2</v>
      </c>
      <c r="W25" s="74">
        <v>2</v>
      </c>
      <c r="X25" s="74">
        <v>4</v>
      </c>
      <c r="Y25" s="74">
        <v>3</v>
      </c>
      <c r="Z25" s="79"/>
      <c r="AA25" s="117">
        <v>19</v>
      </c>
      <c r="AB25" s="74"/>
      <c r="AC25" s="74"/>
      <c r="AD25" s="74"/>
      <c r="AE25" s="74"/>
      <c r="AF25" s="99"/>
      <c r="AG25" s="70"/>
      <c r="AH25" s="11"/>
      <c r="AI25" s="99"/>
    </row>
    <row r="26" spans="1:35" s="14" customFormat="1" ht="15" x14ac:dyDescent="0.2">
      <c r="A26" s="112">
        <v>18</v>
      </c>
      <c r="B26" s="114" t="s">
        <v>80</v>
      </c>
      <c r="C26" s="114" t="s">
        <v>81</v>
      </c>
      <c r="D26" s="114" t="s">
        <v>37</v>
      </c>
      <c r="E26" s="95"/>
      <c r="F26" s="7" t="s">
        <v>184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2">
        <v>4</v>
      </c>
      <c r="V26" s="74">
        <v>4</v>
      </c>
      <c r="W26" s="74">
        <v>2</v>
      </c>
      <c r="X26" s="74">
        <v>4</v>
      </c>
      <c r="Y26" s="74">
        <v>4</v>
      </c>
      <c r="Z26" s="79"/>
      <c r="AA26" s="84">
        <v>17</v>
      </c>
      <c r="AB26" s="74"/>
      <c r="AC26" s="74"/>
      <c r="AD26" s="74"/>
      <c r="AE26" s="74"/>
      <c r="AF26" s="99"/>
      <c r="AG26" s="70"/>
      <c r="AH26" s="11"/>
      <c r="AI26" s="99"/>
    </row>
    <row r="27" spans="1:35" s="14" customFormat="1" ht="15" x14ac:dyDescent="0.2">
      <c r="A27" s="112">
        <v>19</v>
      </c>
      <c r="B27" s="114" t="s">
        <v>82</v>
      </c>
      <c r="C27" s="114" t="s">
        <v>83</v>
      </c>
      <c r="D27" s="114" t="s">
        <v>33</v>
      </c>
      <c r="E27" s="9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72"/>
      <c r="V27" s="74"/>
      <c r="W27" s="74"/>
      <c r="X27" s="74"/>
      <c r="Y27" s="74"/>
      <c r="Z27" s="79"/>
      <c r="AA27" s="66">
        <v>0</v>
      </c>
      <c r="AB27" s="80">
        <v>18</v>
      </c>
      <c r="AC27" s="74"/>
      <c r="AD27" s="74"/>
      <c r="AE27" s="74"/>
      <c r="AF27" s="99"/>
      <c r="AG27" s="70"/>
      <c r="AH27" s="11"/>
      <c r="AI27" s="99"/>
    </row>
    <row r="28" spans="1:35" s="14" customFormat="1" ht="15" x14ac:dyDescent="0.2">
      <c r="A28" s="112">
        <v>20</v>
      </c>
      <c r="B28" s="114" t="s">
        <v>84</v>
      </c>
      <c r="C28" s="114" t="s">
        <v>85</v>
      </c>
      <c r="D28" s="114" t="s">
        <v>37</v>
      </c>
      <c r="E28" s="83"/>
      <c r="F28" s="7" t="s">
        <v>184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72">
        <v>3</v>
      </c>
      <c r="V28" s="74">
        <v>2</v>
      </c>
      <c r="W28" s="74">
        <v>1</v>
      </c>
      <c r="X28" s="74">
        <v>3</v>
      </c>
      <c r="Y28" s="74">
        <v>2</v>
      </c>
      <c r="Z28" s="79"/>
      <c r="AA28" s="66">
        <v>0</v>
      </c>
      <c r="AB28" s="80">
        <v>22</v>
      </c>
      <c r="AC28" s="74"/>
      <c r="AD28" s="74"/>
      <c r="AE28" s="74"/>
      <c r="AF28" s="99"/>
      <c r="AG28" s="70"/>
      <c r="AH28" s="11"/>
      <c r="AI28" s="99"/>
    </row>
    <row r="29" spans="1:35" s="14" customFormat="1" ht="15" x14ac:dyDescent="0.2">
      <c r="A29" s="112">
        <v>21</v>
      </c>
      <c r="B29" s="114" t="s">
        <v>86</v>
      </c>
      <c r="C29" s="114" t="s">
        <v>87</v>
      </c>
      <c r="D29" s="114" t="s">
        <v>31</v>
      </c>
      <c r="E29" s="83"/>
      <c r="F29" s="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2">
        <v>1</v>
      </c>
      <c r="V29" s="74">
        <v>3</v>
      </c>
      <c r="W29" s="74"/>
      <c r="X29" s="74"/>
      <c r="Y29" s="74"/>
      <c r="Z29" s="79"/>
      <c r="AA29" s="117">
        <v>17</v>
      </c>
      <c r="AB29" s="74"/>
      <c r="AC29" s="74"/>
      <c r="AD29" s="74"/>
      <c r="AE29" s="74"/>
      <c r="AF29" s="99"/>
      <c r="AG29" s="70"/>
      <c r="AH29" s="11"/>
      <c r="AI29" s="99"/>
    </row>
    <row r="30" spans="1:35" s="14" customFormat="1" ht="15" x14ac:dyDescent="0.2">
      <c r="A30" s="112">
        <v>22</v>
      </c>
      <c r="B30" s="114" t="s">
        <v>88</v>
      </c>
      <c r="C30" s="114" t="s">
        <v>89</v>
      </c>
      <c r="D30" s="114" t="s">
        <v>33</v>
      </c>
      <c r="E30" s="95"/>
      <c r="F30" s="74" t="s">
        <v>184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2">
        <v>2</v>
      </c>
      <c r="V30" s="74"/>
      <c r="W30" s="74"/>
      <c r="X30" s="74">
        <v>4</v>
      </c>
      <c r="Y30" s="74">
        <v>1</v>
      </c>
      <c r="Z30" s="79"/>
      <c r="AA30" s="66">
        <v>2</v>
      </c>
      <c r="AB30" s="80">
        <v>18</v>
      </c>
      <c r="AC30" s="74"/>
      <c r="AD30" s="74"/>
      <c r="AE30" s="74"/>
      <c r="AF30" s="99"/>
      <c r="AG30" s="70"/>
      <c r="AH30" s="11"/>
      <c r="AI30" s="99"/>
    </row>
    <row r="31" spans="1:35" s="14" customFormat="1" ht="15" x14ac:dyDescent="0.2">
      <c r="A31" s="112">
        <v>23</v>
      </c>
      <c r="B31" s="114" t="s">
        <v>90</v>
      </c>
      <c r="C31" s="114" t="s">
        <v>91</v>
      </c>
      <c r="D31" s="114" t="s">
        <v>33</v>
      </c>
      <c r="E31" s="95"/>
      <c r="F31" s="7" t="s">
        <v>184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2">
        <v>2</v>
      </c>
      <c r="V31" s="74">
        <v>3</v>
      </c>
      <c r="W31" s="74">
        <v>3</v>
      </c>
      <c r="X31" s="74">
        <v>2</v>
      </c>
      <c r="Y31" s="74">
        <v>3</v>
      </c>
      <c r="Z31" s="79"/>
      <c r="AA31" s="117">
        <v>18</v>
      </c>
      <c r="AB31" s="74"/>
      <c r="AC31" s="74"/>
      <c r="AD31" s="74"/>
      <c r="AE31" s="74"/>
      <c r="AF31" s="99"/>
      <c r="AG31" s="70"/>
      <c r="AH31" s="11"/>
      <c r="AI31" s="99"/>
    </row>
    <row r="32" spans="1:35" s="14" customFormat="1" ht="15" x14ac:dyDescent="0.2">
      <c r="A32" s="112">
        <v>24</v>
      </c>
      <c r="B32" s="114" t="s">
        <v>92</v>
      </c>
      <c r="C32" s="114" t="s">
        <v>93</v>
      </c>
      <c r="D32" s="114" t="s">
        <v>37</v>
      </c>
      <c r="E32" s="95"/>
      <c r="F32" s="7" t="s">
        <v>184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2">
        <v>2</v>
      </c>
      <c r="V32" s="74">
        <v>2</v>
      </c>
      <c r="W32" s="74">
        <v>3</v>
      </c>
      <c r="X32" s="74">
        <v>3</v>
      </c>
      <c r="Y32" s="74">
        <v>2</v>
      </c>
      <c r="Z32" s="79"/>
      <c r="AA32" s="118">
        <v>0</v>
      </c>
      <c r="AB32" s="80">
        <v>17</v>
      </c>
      <c r="AC32" s="74"/>
      <c r="AD32" s="74"/>
      <c r="AE32" s="74"/>
      <c r="AF32" s="99"/>
      <c r="AG32" s="70"/>
      <c r="AH32" s="11"/>
      <c r="AI32" s="99"/>
    </row>
    <row r="33" spans="1:35" s="14" customFormat="1" ht="15" x14ac:dyDescent="0.2">
      <c r="A33" s="112">
        <v>25</v>
      </c>
      <c r="B33" s="114" t="s">
        <v>94</v>
      </c>
      <c r="C33" s="114" t="s">
        <v>95</v>
      </c>
      <c r="D33" s="114" t="s">
        <v>37</v>
      </c>
      <c r="E33" s="95"/>
      <c r="F33" s="7" t="s">
        <v>184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4"/>
      <c r="R33" s="74"/>
      <c r="S33" s="74"/>
      <c r="T33" s="75"/>
      <c r="U33" s="72">
        <v>4</v>
      </c>
      <c r="V33" s="74">
        <v>4</v>
      </c>
      <c r="W33" s="74">
        <v>3</v>
      </c>
      <c r="X33" s="74">
        <v>4</v>
      </c>
      <c r="Y33" s="74">
        <v>4</v>
      </c>
      <c r="Z33" s="79"/>
      <c r="AA33" s="117">
        <v>23</v>
      </c>
      <c r="AB33" s="74"/>
      <c r="AC33" s="74"/>
      <c r="AD33" s="74"/>
      <c r="AE33" s="74"/>
      <c r="AF33" s="99"/>
      <c r="AG33" s="70"/>
      <c r="AH33" s="11"/>
      <c r="AI33" s="99"/>
    </row>
    <row r="34" spans="1:35" s="14" customFormat="1" ht="15" x14ac:dyDescent="0.2">
      <c r="A34" s="112">
        <v>26</v>
      </c>
      <c r="B34" s="114" t="s">
        <v>96</v>
      </c>
      <c r="C34" s="114" t="s">
        <v>97</v>
      </c>
      <c r="D34" s="114" t="s">
        <v>37</v>
      </c>
      <c r="E34" s="95"/>
      <c r="F34" s="74" t="s">
        <v>184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72">
        <v>3</v>
      </c>
      <c r="V34" s="74">
        <v>2</v>
      </c>
      <c r="W34" s="74">
        <v>3</v>
      </c>
      <c r="X34" s="74">
        <v>2</v>
      </c>
      <c r="Y34" s="74">
        <v>4</v>
      </c>
      <c r="Z34" s="79"/>
      <c r="AA34" s="66">
        <v>0</v>
      </c>
      <c r="AB34" s="80">
        <v>20</v>
      </c>
      <c r="AC34" s="74"/>
      <c r="AD34" s="74"/>
      <c r="AE34" s="74"/>
      <c r="AF34" s="99"/>
      <c r="AG34" s="70"/>
      <c r="AH34" s="11"/>
      <c r="AI34" s="99"/>
    </row>
    <row r="35" spans="1:35" s="14" customFormat="1" ht="15" x14ac:dyDescent="0.2">
      <c r="A35" s="112">
        <v>27</v>
      </c>
      <c r="B35" s="114" t="s">
        <v>98</v>
      </c>
      <c r="C35" s="114" t="s">
        <v>99</v>
      </c>
      <c r="D35" s="114" t="s">
        <v>37</v>
      </c>
      <c r="E35" s="83"/>
      <c r="F35" s="7" t="s">
        <v>184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2">
        <v>4</v>
      </c>
      <c r="V35" s="74">
        <v>2</v>
      </c>
      <c r="W35" s="74">
        <v>3</v>
      </c>
      <c r="X35" s="74">
        <v>4</v>
      </c>
      <c r="Y35" s="74">
        <v>3</v>
      </c>
      <c r="Z35" s="79"/>
      <c r="AA35" s="84">
        <v>19</v>
      </c>
      <c r="AB35" s="74"/>
      <c r="AC35" s="74"/>
      <c r="AD35" s="74"/>
      <c r="AE35" s="74"/>
      <c r="AF35" s="99"/>
      <c r="AG35" s="70"/>
      <c r="AH35" s="11"/>
      <c r="AI35" s="99"/>
    </row>
    <row r="36" spans="1:35" s="14" customFormat="1" ht="15" x14ac:dyDescent="0.2">
      <c r="A36" s="112">
        <v>28</v>
      </c>
      <c r="B36" s="114" t="s">
        <v>100</v>
      </c>
      <c r="C36" s="114" t="s">
        <v>101</v>
      </c>
      <c r="D36" s="114" t="s">
        <v>37</v>
      </c>
      <c r="E36" s="95"/>
      <c r="F36" s="7" t="s">
        <v>184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4"/>
      <c r="R36" s="74"/>
      <c r="S36" s="74"/>
      <c r="T36" s="75"/>
      <c r="U36" s="72">
        <v>4</v>
      </c>
      <c r="V36" s="74">
        <v>2</v>
      </c>
      <c r="W36" s="74">
        <v>2</v>
      </c>
      <c r="X36" s="74"/>
      <c r="Y36" s="74"/>
      <c r="Z36" s="79">
        <v>1</v>
      </c>
      <c r="AA36" s="84">
        <v>16</v>
      </c>
      <c r="AB36" s="74"/>
      <c r="AC36" s="74"/>
      <c r="AD36" s="74"/>
      <c r="AE36" s="74"/>
      <c r="AF36" s="99"/>
      <c r="AG36" s="70"/>
      <c r="AH36" s="11"/>
      <c r="AI36" s="99"/>
    </row>
    <row r="37" spans="1:35" s="14" customFormat="1" ht="15" x14ac:dyDescent="0.2">
      <c r="A37" s="112">
        <v>29</v>
      </c>
      <c r="B37" s="114" t="s">
        <v>102</v>
      </c>
      <c r="C37" s="114" t="s">
        <v>103</v>
      </c>
      <c r="D37" s="114" t="s">
        <v>33</v>
      </c>
      <c r="E37" s="83"/>
      <c r="F37" s="74" t="s">
        <v>184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2">
        <v>3</v>
      </c>
      <c r="V37" s="74">
        <v>3</v>
      </c>
      <c r="W37" s="74">
        <v>2</v>
      </c>
      <c r="X37" s="74">
        <v>3</v>
      </c>
      <c r="Y37" s="74">
        <v>2</v>
      </c>
      <c r="Z37" s="79"/>
      <c r="AA37" s="118">
        <v>0</v>
      </c>
      <c r="AB37" s="80">
        <v>20</v>
      </c>
      <c r="AC37" s="74"/>
      <c r="AD37" s="74"/>
      <c r="AE37" s="74"/>
      <c r="AF37" s="99"/>
      <c r="AG37" s="70"/>
      <c r="AH37" s="11"/>
      <c r="AI37" s="99"/>
    </row>
    <row r="38" spans="1:35" s="14" customFormat="1" ht="12.75" customHeight="1" x14ac:dyDescent="0.2">
      <c r="A38" s="112">
        <v>30</v>
      </c>
      <c r="B38" s="114" t="s">
        <v>104</v>
      </c>
      <c r="C38" s="114" t="s">
        <v>105</v>
      </c>
      <c r="D38" s="114" t="s">
        <v>31</v>
      </c>
      <c r="E38" s="95"/>
      <c r="F38" s="74" t="s">
        <v>184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2">
        <v>1</v>
      </c>
      <c r="V38" s="74">
        <v>2</v>
      </c>
      <c r="W38" s="74">
        <v>1</v>
      </c>
      <c r="X38" s="74">
        <v>3</v>
      </c>
      <c r="Y38" s="74">
        <v>4</v>
      </c>
      <c r="Z38" s="79"/>
      <c r="AA38" s="84">
        <v>21</v>
      </c>
      <c r="AB38" s="74"/>
      <c r="AC38" s="74"/>
      <c r="AD38" s="74"/>
      <c r="AE38" s="74"/>
      <c r="AF38" s="99"/>
      <c r="AG38" s="70"/>
      <c r="AH38" s="11"/>
      <c r="AI38" s="99"/>
    </row>
    <row r="39" spans="1:35" s="14" customFormat="1" ht="12.75" customHeight="1" x14ac:dyDescent="0.2">
      <c r="A39" s="112">
        <v>31</v>
      </c>
      <c r="B39" s="121" t="s">
        <v>106</v>
      </c>
      <c r="C39" s="114" t="s">
        <v>107</v>
      </c>
      <c r="D39" s="114" t="s">
        <v>37</v>
      </c>
      <c r="E39" s="95"/>
      <c r="F39" s="7" t="s">
        <v>184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4"/>
      <c r="R39" s="74"/>
      <c r="S39" s="74"/>
      <c r="T39" s="75"/>
      <c r="U39" s="72">
        <v>3</v>
      </c>
      <c r="V39" s="74">
        <v>3</v>
      </c>
      <c r="W39" s="74">
        <v>2</v>
      </c>
      <c r="X39" s="74">
        <v>3</v>
      </c>
      <c r="Y39" s="74">
        <v>3</v>
      </c>
      <c r="Z39" s="79"/>
      <c r="AA39" s="118">
        <v>0</v>
      </c>
      <c r="AB39" s="120">
        <v>14</v>
      </c>
      <c r="AC39" s="74"/>
      <c r="AD39" s="74"/>
      <c r="AE39" s="74"/>
      <c r="AF39" s="99"/>
      <c r="AG39" s="70"/>
      <c r="AH39" s="11"/>
      <c r="AI39" s="99"/>
    </row>
    <row r="40" spans="1:35" s="14" customFormat="1" ht="12.75" customHeight="1" x14ac:dyDescent="0.2">
      <c r="A40" s="112">
        <v>32</v>
      </c>
      <c r="B40" s="114" t="s">
        <v>108</v>
      </c>
      <c r="C40" s="114" t="s">
        <v>109</v>
      </c>
      <c r="D40" s="114" t="s">
        <v>37</v>
      </c>
      <c r="E40" s="95"/>
      <c r="F40" s="7" t="s">
        <v>184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72">
        <v>3</v>
      </c>
      <c r="V40" s="74">
        <v>2</v>
      </c>
      <c r="W40" s="74">
        <v>3</v>
      </c>
      <c r="X40" s="74">
        <v>2</v>
      </c>
      <c r="Y40" s="74">
        <v>4</v>
      </c>
      <c r="Z40" s="79"/>
      <c r="AA40" s="66">
        <v>0</v>
      </c>
      <c r="AB40" s="80">
        <v>17</v>
      </c>
      <c r="AC40" s="74"/>
      <c r="AD40" s="74"/>
      <c r="AE40" s="74"/>
      <c r="AF40" s="99"/>
      <c r="AG40" s="70"/>
      <c r="AH40" s="11"/>
      <c r="AI40" s="99"/>
    </row>
    <row r="41" spans="1:35" s="14" customFormat="1" ht="12.75" customHeight="1" x14ac:dyDescent="0.2">
      <c r="A41" s="112">
        <v>33</v>
      </c>
      <c r="B41" s="121" t="s">
        <v>110</v>
      </c>
      <c r="C41" s="114" t="s">
        <v>111</v>
      </c>
      <c r="D41" s="114" t="s">
        <v>33</v>
      </c>
      <c r="E41" s="9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4"/>
      <c r="R41" s="74"/>
      <c r="S41" s="74"/>
      <c r="T41" s="75"/>
      <c r="U41" s="72"/>
      <c r="V41" s="74"/>
      <c r="W41" s="74"/>
      <c r="X41" s="74"/>
      <c r="Y41" s="74"/>
      <c r="Z41" s="79"/>
      <c r="AA41" s="118">
        <v>0</v>
      </c>
      <c r="AB41" s="120">
        <v>3</v>
      </c>
      <c r="AC41" s="74"/>
      <c r="AD41" s="74"/>
      <c r="AE41" s="74"/>
      <c r="AF41" s="99"/>
      <c r="AG41" s="70"/>
      <c r="AH41" s="11"/>
      <c r="AI41" s="99"/>
    </row>
    <row r="42" spans="1:35" s="14" customFormat="1" ht="12.75" customHeight="1" x14ac:dyDescent="0.25">
      <c r="A42" s="115">
        <v>34</v>
      </c>
      <c r="B42" s="114" t="s">
        <v>45</v>
      </c>
      <c r="C42" s="114" t="s">
        <v>46</v>
      </c>
      <c r="D42" s="114" t="s">
        <v>37</v>
      </c>
      <c r="E42" s="95"/>
      <c r="F42" s="7" t="s">
        <v>184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72">
        <v>3</v>
      </c>
      <c r="V42" s="74">
        <v>2</v>
      </c>
      <c r="W42" s="74"/>
      <c r="X42" s="74">
        <v>3</v>
      </c>
      <c r="Y42" s="74"/>
      <c r="Z42" s="79"/>
      <c r="AA42" s="117">
        <v>16</v>
      </c>
      <c r="AB42" s="74"/>
      <c r="AC42" s="74"/>
      <c r="AD42" s="74"/>
      <c r="AE42" s="74"/>
      <c r="AF42" s="99"/>
      <c r="AG42" s="70"/>
      <c r="AH42" s="11"/>
      <c r="AI42" s="99"/>
    </row>
    <row r="43" spans="1:35" s="14" customFormat="1" ht="12.75" customHeight="1" x14ac:dyDescent="0.25">
      <c r="A43" s="115">
        <v>35</v>
      </c>
      <c r="B43" s="114" t="s">
        <v>41</v>
      </c>
      <c r="C43" s="114" t="s">
        <v>42</v>
      </c>
      <c r="D43" s="114" t="s">
        <v>31</v>
      </c>
      <c r="E43" s="83"/>
      <c r="F43" s="7" t="s">
        <v>184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2"/>
      <c r="V43" s="74"/>
      <c r="W43" s="74"/>
      <c r="X43" s="74"/>
      <c r="Y43" s="74"/>
      <c r="Z43" s="79"/>
      <c r="AA43" s="117">
        <v>19</v>
      </c>
      <c r="AB43" s="74"/>
      <c r="AC43" s="74"/>
      <c r="AD43" s="74"/>
      <c r="AE43" s="74"/>
      <c r="AF43" s="99"/>
      <c r="AG43" s="70"/>
      <c r="AH43" s="11"/>
      <c r="AI43" s="99"/>
    </row>
    <row r="44" spans="1:35" s="14" customFormat="1" ht="15" x14ac:dyDescent="0.2">
      <c r="A44" s="112">
        <v>36</v>
      </c>
      <c r="B44" s="114" t="s">
        <v>112</v>
      </c>
      <c r="C44" s="114" t="s">
        <v>113</v>
      </c>
      <c r="D44" s="114" t="s">
        <v>31</v>
      </c>
      <c r="E44" s="95"/>
      <c r="F44" s="7" t="s">
        <v>184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72">
        <v>2</v>
      </c>
      <c r="V44" s="74">
        <v>3</v>
      </c>
      <c r="W44" s="74">
        <v>2</v>
      </c>
      <c r="X44" s="74">
        <v>4</v>
      </c>
      <c r="Y44" s="74">
        <v>3</v>
      </c>
      <c r="Z44" s="79"/>
      <c r="AA44" s="118">
        <v>0</v>
      </c>
      <c r="AB44" s="80">
        <v>17</v>
      </c>
      <c r="AC44" s="74"/>
      <c r="AD44" s="74"/>
      <c r="AE44" s="74"/>
      <c r="AF44" s="99"/>
      <c r="AG44" s="70"/>
      <c r="AH44" s="11"/>
      <c r="AI44" s="99"/>
    </row>
    <row r="45" spans="1:35" s="14" customFormat="1" ht="15" x14ac:dyDescent="0.2">
      <c r="A45" s="112">
        <v>37</v>
      </c>
      <c r="B45" s="114" t="s">
        <v>114</v>
      </c>
      <c r="C45" s="114" t="s">
        <v>115</v>
      </c>
      <c r="D45" s="114" t="s">
        <v>37</v>
      </c>
      <c r="E45" s="95"/>
      <c r="F45" s="7" t="s">
        <v>184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2">
        <v>2</v>
      </c>
      <c r="V45" s="74">
        <v>3</v>
      </c>
      <c r="W45" s="74">
        <v>3</v>
      </c>
      <c r="X45" s="74">
        <v>3</v>
      </c>
      <c r="Y45" s="74">
        <v>3</v>
      </c>
      <c r="Z45" s="79"/>
      <c r="AA45" s="84">
        <v>19</v>
      </c>
      <c r="AB45" s="74"/>
      <c r="AC45" s="74"/>
      <c r="AD45" s="74"/>
      <c r="AE45" s="74"/>
      <c r="AF45" s="99"/>
      <c r="AG45" s="70"/>
      <c r="AH45" s="11"/>
      <c r="AI45" s="99"/>
    </row>
    <row r="46" spans="1:35" s="14" customFormat="1" ht="15" x14ac:dyDescent="0.2">
      <c r="A46" s="112">
        <v>38</v>
      </c>
      <c r="B46" s="114" t="s">
        <v>116</v>
      </c>
      <c r="C46" s="114" t="s">
        <v>117</v>
      </c>
      <c r="D46" s="114" t="s">
        <v>33</v>
      </c>
      <c r="E46" s="83"/>
      <c r="F46" s="7" t="s">
        <v>184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72">
        <v>1</v>
      </c>
      <c r="V46" s="74">
        <v>3</v>
      </c>
      <c r="W46" s="74">
        <v>3</v>
      </c>
      <c r="X46" s="74">
        <v>4</v>
      </c>
      <c r="Y46" s="74">
        <v>4</v>
      </c>
      <c r="Z46" s="79"/>
      <c r="AA46" s="118">
        <v>0</v>
      </c>
      <c r="AB46" s="80">
        <v>26</v>
      </c>
      <c r="AC46" s="74"/>
      <c r="AD46" s="74"/>
      <c r="AE46" s="74"/>
      <c r="AF46" s="99"/>
      <c r="AG46" s="70"/>
      <c r="AH46" s="11"/>
      <c r="AI46" s="99"/>
    </row>
    <row r="47" spans="1:35" s="14" customFormat="1" ht="15" x14ac:dyDescent="0.2">
      <c r="A47" s="112">
        <v>39</v>
      </c>
      <c r="B47" s="114" t="s">
        <v>118</v>
      </c>
      <c r="C47" s="114" t="s">
        <v>119</v>
      </c>
      <c r="D47" s="114" t="s">
        <v>37</v>
      </c>
      <c r="E47" s="83"/>
      <c r="F47" s="7" t="s">
        <v>184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2">
        <v>2</v>
      </c>
      <c r="V47" s="74">
        <v>3</v>
      </c>
      <c r="W47" s="74">
        <v>4</v>
      </c>
      <c r="X47" s="74">
        <v>4</v>
      </c>
      <c r="Y47" s="74">
        <v>4</v>
      </c>
      <c r="Z47" s="79"/>
      <c r="AA47" s="66">
        <v>0</v>
      </c>
      <c r="AB47" s="80">
        <v>23</v>
      </c>
      <c r="AC47" s="74"/>
      <c r="AD47" s="74"/>
      <c r="AE47" s="74"/>
      <c r="AF47" s="99"/>
      <c r="AG47" s="70"/>
      <c r="AH47" s="11"/>
      <c r="AI47" s="99"/>
    </row>
    <row r="48" spans="1:35" s="14" customFormat="1" ht="15" x14ac:dyDescent="0.2">
      <c r="A48" s="112">
        <v>40</v>
      </c>
      <c r="B48" s="114" t="s">
        <v>120</v>
      </c>
      <c r="C48" s="114" t="s">
        <v>121</v>
      </c>
      <c r="D48" s="114" t="s">
        <v>37</v>
      </c>
      <c r="E48" s="95"/>
      <c r="F48" s="7" t="s">
        <v>184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2">
        <v>3</v>
      </c>
      <c r="V48" s="74">
        <v>2</v>
      </c>
      <c r="W48" s="74">
        <v>4</v>
      </c>
      <c r="X48" s="74">
        <v>3</v>
      </c>
      <c r="Y48" s="74">
        <v>4</v>
      </c>
      <c r="Z48" s="79"/>
      <c r="AA48" s="117">
        <v>17</v>
      </c>
      <c r="AB48" s="74"/>
      <c r="AC48" s="74"/>
      <c r="AD48" s="74"/>
      <c r="AE48" s="74"/>
      <c r="AF48" s="99"/>
      <c r="AG48" s="70"/>
      <c r="AH48" s="11"/>
      <c r="AI48" s="99"/>
    </row>
    <row r="49" spans="1:35" s="14" customFormat="1" ht="15" x14ac:dyDescent="0.2">
      <c r="A49" s="112">
        <v>41</v>
      </c>
      <c r="B49" s="114" t="s">
        <v>122</v>
      </c>
      <c r="C49" s="114" t="s">
        <v>123</v>
      </c>
      <c r="D49" s="114" t="s">
        <v>37</v>
      </c>
      <c r="E49" s="95"/>
      <c r="F49" s="7" t="s">
        <v>184</v>
      </c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2">
        <v>3</v>
      </c>
      <c r="V49" s="74">
        <v>3</v>
      </c>
      <c r="W49" s="74">
        <v>2</v>
      </c>
      <c r="X49" s="74">
        <v>4</v>
      </c>
      <c r="Y49" s="74">
        <v>4</v>
      </c>
      <c r="Z49" s="79"/>
      <c r="AA49" s="66">
        <v>0</v>
      </c>
      <c r="AB49" s="80">
        <v>22</v>
      </c>
      <c r="AC49" s="74"/>
      <c r="AD49" s="74"/>
      <c r="AE49" s="74"/>
      <c r="AF49" s="99"/>
      <c r="AG49" s="70"/>
      <c r="AH49" s="11"/>
      <c r="AI49" s="99"/>
    </row>
    <row r="50" spans="1:35" s="14" customFormat="1" ht="15" x14ac:dyDescent="0.2">
      <c r="A50" s="112">
        <v>42</v>
      </c>
      <c r="B50" s="114" t="s">
        <v>124</v>
      </c>
      <c r="C50" s="114" t="s">
        <v>125</v>
      </c>
      <c r="D50" s="114" t="s">
        <v>37</v>
      </c>
      <c r="E50" s="83"/>
      <c r="F50" s="7" t="s">
        <v>184</v>
      </c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72">
        <v>1</v>
      </c>
      <c r="V50" s="74">
        <v>2</v>
      </c>
      <c r="W50" s="74">
        <v>3</v>
      </c>
      <c r="X50" s="74">
        <v>3</v>
      </c>
      <c r="Y50" s="74">
        <v>3</v>
      </c>
      <c r="Z50" s="79"/>
      <c r="AA50" s="118">
        <v>0</v>
      </c>
      <c r="AB50" s="80">
        <v>16</v>
      </c>
      <c r="AC50" s="74"/>
      <c r="AD50" s="74"/>
      <c r="AE50" s="74"/>
      <c r="AF50" s="99"/>
      <c r="AG50" s="70"/>
      <c r="AH50" s="11"/>
      <c r="AI50" s="99"/>
    </row>
    <row r="51" spans="1:35" s="14" customFormat="1" ht="15" x14ac:dyDescent="0.2">
      <c r="A51" s="112">
        <v>43</v>
      </c>
      <c r="B51" s="114" t="s">
        <v>126</v>
      </c>
      <c r="C51" s="114" t="s">
        <v>127</v>
      </c>
      <c r="D51" s="114" t="s">
        <v>37</v>
      </c>
      <c r="E51" s="95"/>
      <c r="F51" s="7" t="s">
        <v>184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4"/>
      <c r="R51" s="74"/>
      <c r="S51" s="74"/>
      <c r="T51" s="75"/>
      <c r="U51" s="72">
        <v>2</v>
      </c>
      <c r="V51" s="74">
        <v>1</v>
      </c>
      <c r="W51" s="74">
        <v>2</v>
      </c>
      <c r="X51" s="74">
        <v>3</v>
      </c>
      <c r="Y51" s="74">
        <v>4</v>
      </c>
      <c r="Z51" s="79"/>
      <c r="AA51" s="118">
        <v>0</v>
      </c>
      <c r="AB51" s="80">
        <v>19</v>
      </c>
      <c r="AC51" s="74"/>
      <c r="AD51" s="74"/>
      <c r="AE51" s="74"/>
      <c r="AF51" s="99"/>
      <c r="AG51" s="70"/>
      <c r="AH51" s="11"/>
      <c r="AI51" s="99"/>
    </row>
    <row r="52" spans="1:35" s="14" customFormat="1" ht="15" x14ac:dyDescent="0.2">
      <c r="A52" s="112">
        <v>44</v>
      </c>
      <c r="B52" s="114" t="s">
        <v>128</v>
      </c>
      <c r="C52" s="114" t="s">
        <v>129</v>
      </c>
      <c r="D52" s="114" t="s">
        <v>37</v>
      </c>
      <c r="E52" s="95"/>
      <c r="F52" s="74" t="s">
        <v>184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2">
        <v>2</v>
      </c>
      <c r="V52" s="74">
        <v>2</v>
      </c>
      <c r="W52" s="74">
        <v>2</v>
      </c>
      <c r="X52" s="74">
        <v>3</v>
      </c>
      <c r="Y52" s="74">
        <v>2</v>
      </c>
      <c r="Z52" s="79"/>
      <c r="AA52" s="66">
        <v>0</v>
      </c>
      <c r="AB52" s="80">
        <v>22</v>
      </c>
      <c r="AC52" s="74"/>
      <c r="AD52" s="74"/>
      <c r="AE52" s="74"/>
      <c r="AF52" s="99"/>
      <c r="AG52" s="70"/>
      <c r="AH52" s="11"/>
      <c r="AI52" s="99"/>
    </row>
    <row r="53" spans="1:35" s="14" customFormat="1" ht="15" x14ac:dyDescent="0.2">
      <c r="A53" s="112">
        <v>45</v>
      </c>
      <c r="B53" s="121" t="s">
        <v>130</v>
      </c>
      <c r="C53" s="114" t="s">
        <v>131</v>
      </c>
      <c r="D53" s="114" t="s">
        <v>33</v>
      </c>
      <c r="E53" s="83"/>
      <c r="F53" s="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2"/>
      <c r="V53" s="74"/>
      <c r="W53" s="74"/>
      <c r="X53" s="74"/>
      <c r="Y53" s="74"/>
      <c r="Z53" s="79"/>
      <c r="AA53" s="118">
        <v>0</v>
      </c>
      <c r="AB53" s="120">
        <v>5</v>
      </c>
      <c r="AC53" s="74"/>
      <c r="AD53" s="74"/>
      <c r="AE53" s="74"/>
      <c r="AF53" s="99"/>
      <c r="AG53" s="70"/>
      <c r="AH53" s="11"/>
      <c r="AI53" s="99"/>
    </row>
    <row r="54" spans="1:35" s="14" customFormat="1" ht="15" x14ac:dyDescent="0.2">
      <c r="A54" s="34">
        <v>46</v>
      </c>
      <c r="B54" s="121" t="s">
        <v>176</v>
      </c>
      <c r="C54" s="114" t="s">
        <v>177</v>
      </c>
      <c r="D54" s="114" t="s">
        <v>31</v>
      </c>
      <c r="E54" s="9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2"/>
      <c r="V54" s="74"/>
      <c r="W54" s="74"/>
      <c r="X54" s="74"/>
      <c r="Y54" s="74"/>
      <c r="Z54" s="79"/>
      <c r="AA54" s="118">
        <v>0</v>
      </c>
      <c r="AB54" s="74"/>
      <c r="AC54" s="74"/>
      <c r="AD54" s="74"/>
      <c r="AE54" s="74"/>
      <c r="AF54" s="99"/>
      <c r="AG54" s="70"/>
      <c r="AH54" s="11"/>
      <c r="AI54" s="99"/>
    </row>
    <row r="55" spans="1:35" s="14" customFormat="1" ht="15" x14ac:dyDescent="0.2">
      <c r="A55" s="34">
        <v>47</v>
      </c>
      <c r="B55" s="122" t="s">
        <v>180</v>
      </c>
      <c r="C55" s="116" t="s">
        <v>181</v>
      </c>
      <c r="D55" s="114" t="s">
        <v>31</v>
      </c>
      <c r="E55" s="2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2">
        <v>1</v>
      </c>
      <c r="V55" s="74">
        <v>2</v>
      </c>
      <c r="W55" s="74">
        <v>4</v>
      </c>
      <c r="X55" s="74">
        <v>4</v>
      </c>
      <c r="Y55" s="74">
        <v>2</v>
      </c>
      <c r="Z55" s="79"/>
      <c r="AA55" s="66">
        <v>0</v>
      </c>
      <c r="AB55" s="120">
        <v>4</v>
      </c>
      <c r="AC55" s="74"/>
      <c r="AD55" s="80"/>
      <c r="AE55" s="80"/>
      <c r="AF55" s="81"/>
      <c r="AG55" s="55"/>
      <c r="AH55" s="24"/>
      <c r="AI55" s="56"/>
    </row>
    <row r="56" spans="1:35" s="14" customFormat="1" ht="15" x14ac:dyDescent="0.2">
      <c r="A56" s="34">
        <v>48</v>
      </c>
      <c r="B56" s="114" t="s">
        <v>178</v>
      </c>
      <c r="C56" s="114" t="s">
        <v>179</v>
      </c>
      <c r="D56" s="114" t="s">
        <v>31</v>
      </c>
      <c r="E56" s="2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2"/>
      <c r="V56" s="74"/>
      <c r="W56" s="74"/>
      <c r="X56" s="74"/>
      <c r="Y56" s="74"/>
      <c r="Z56" s="79"/>
      <c r="AA56" s="66">
        <v>0</v>
      </c>
      <c r="AB56" s="80">
        <v>15</v>
      </c>
      <c r="AC56" s="74"/>
      <c r="AD56" s="80"/>
      <c r="AE56" s="80"/>
      <c r="AF56" s="81"/>
      <c r="AG56" s="55"/>
      <c r="AH56" s="24"/>
      <c r="AI56" s="56"/>
    </row>
    <row r="57" spans="1:35" s="14" customFormat="1" ht="15" x14ac:dyDescent="0.2">
      <c r="A57" s="34">
        <v>49</v>
      </c>
      <c r="B57" s="114" t="s">
        <v>183</v>
      </c>
      <c r="C57" s="114"/>
      <c r="D57" s="114" t="s">
        <v>31</v>
      </c>
      <c r="E57" s="25"/>
      <c r="F57" s="7" t="s">
        <v>184</v>
      </c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72">
        <v>2</v>
      </c>
      <c r="V57" s="74">
        <v>3</v>
      </c>
      <c r="W57" s="74">
        <v>1</v>
      </c>
      <c r="X57" s="74">
        <v>4</v>
      </c>
      <c r="Y57" s="74">
        <v>0</v>
      </c>
      <c r="Z57" s="79"/>
      <c r="AA57" s="66">
        <v>0</v>
      </c>
      <c r="AB57" s="80">
        <v>22</v>
      </c>
      <c r="AC57" s="74"/>
      <c r="AD57" s="80"/>
      <c r="AE57" s="80"/>
      <c r="AF57" s="81"/>
      <c r="AG57" s="55"/>
      <c r="AH57" s="24"/>
      <c r="AI57" s="56"/>
    </row>
    <row r="58" spans="1:35" s="14" customFormat="1" x14ac:dyDescent="0.2">
      <c r="A58" s="34">
        <v>50</v>
      </c>
      <c r="B58" s="88"/>
      <c r="C58" s="89"/>
      <c r="D58" s="82"/>
      <c r="E58" s="74"/>
      <c r="F58" s="7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2"/>
      <c r="V58" s="74"/>
      <c r="W58" s="74"/>
      <c r="X58" s="74"/>
      <c r="Y58" s="74"/>
      <c r="Z58" s="79"/>
      <c r="AB58" s="80"/>
      <c r="AC58" s="74"/>
      <c r="AD58" s="80"/>
      <c r="AE58" s="80"/>
      <c r="AF58" s="81"/>
      <c r="AG58" s="55"/>
      <c r="AH58" s="24"/>
      <c r="AI58" s="56"/>
    </row>
    <row r="59" spans="1:35" s="14" customFormat="1" x14ac:dyDescent="0.2">
      <c r="A59" s="34">
        <v>51</v>
      </c>
      <c r="B59" s="88"/>
      <c r="C59" s="89"/>
      <c r="D59" s="82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2"/>
      <c r="V59" s="74"/>
      <c r="W59" s="74"/>
      <c r="X59" s="74"/>
      <c r="Y59" s="74"/>
      <c r="Z59" s="79"/>
      <c r="AA59" s="84"/>
      <c r="AB59" s="80"/>
      <c r="AC59" s="74"/>
      <c r="AD59" s="80"/>
      <c r="AE59" s="80"/>
      <c r="AF59" s="81"/>
      <c r="AG59" s="55"/>
      <c r="AH59" s="24"/>
      <c r="AI59" s="56"/>
    </row>
    <row r="60" spans="1:35" s="14" customFormat="1" x14ac:dyDescent="0.2">
      <c r="A60" s="34">
        <v>52</v>
      </c>
      <c r="B60" s="82"/>
      <c r="C60" s="82"/>
      <c r="D60" s="82"/>
      <c r="E60" s="83"/>
      <c r="F60" s="8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2"/>
      <c r="V60" s="74"/>
      <c r="W60" s="74"/>
      <c r="X60" s="74"/>
      <c r="Y60" s="74"/>
      <c r="Z60" s="79"/>
      <c r="AA60" s="84"/>
      <c r="AB60" s="80"/>
      <c r="AC60" s="74"/>
      <c r="AD60" s="80"/>
      <c r="AE60" s="80"/>
      <c r="AF60" s="81"/>
      <c r="AG60" s="55"/>
      <c r="AH60" s="24"/>
      <c r="AI60" s="56"/>
    </row>
    <row r="61" spans="1:35" s="14" customFormat="1" x14ac:dyDescent="0.2">
      <c r="A61" s="34">
        <v>53</v>
      </c>
      <c r="B61" s="82"/>
      <c r="C61" s="82"/>
      <c r="D61" s="82"/>
      <c r="E61" s="25"/>
      <c r="F61" s="8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2"/>
      <c r="V61" s="74"/>
      <c r="W61" s="74"/>
      <c r="X61" s="74"/>
      <c r="Y61" s="74"/>
      <c r="Z61" s="79"/>
      <c r="AA61" s="84"/>
      <c r="AB61" s="80"/>
      <c r="AC61" s="74"/>
      <c r="AD61" s="80"/>
      <c r="AE61" s="80"/>
      <c r="AF61" s="81"/>
      <c r="AG61" s="55"/>
      <c r="AH61" s="24"/>
      <c r="AI61" s="56"/>
    </row>
    <row r="62" spans="1:35" s="14" customFormat="1" x14ac:dyDescent="0.2">
      <c r="A62" s="34">
        <v>54</v>
      </c>
      <c r="B62" s="82"/>
      <c r="C62" s="82"/>
      <c r="D62" s="82"/>
      <c r="E62" s="25"/>
      <c r="F62" s="8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2"/>
      <c r="V62" s="74"/>
      <c r="W62" s="74"/>
      <c r="X62" s="74"/>
      <c r="Y62" s="74"/>
      <c r="Z62" s="79"/>
      <c r="AA62" s="84"/>
      <c r="AB62" s="80"/>
      <c r="AC62" s="74"/>
      <c r="AD62" s="80"/>
      <c r="AE62" s="80"/>
      <c r="AF62" s="81"/>
      <c r="AG62" s="55"/>
      <c r="AH62" s="24"/>
      <c r="AI62" s="56"/>
    </row>
    <row r="63" spans="1:35" s="14" customFormat="1" x14ac:dyDescent="0.2">
      <c r="A63" s="34">
        <v>55</v>
      </c>
      <c r="B63" s="82"/>
      <c r="C63" s="82"/>
      <c r="D63" s="82"/>
      <c r="E63" s="25"/>
      <c r="F63" s="8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2"/>
      <c r="V63" s="74"/>
      <c r="W63" s="74"/>
      <c r="X63" s="74"/>
      <c r="Y63" s="74"/>
      <c r="Z63" s="79"/>
      <c r="AA63" s="84"/>
      <c r="AB63" s="80"/>
      <c r="AC63" s="74"/>
      <c r="AD63" s="80"/>
      <c r="AE63" s="80"/>
      <c r="AF63" s="81"/>
      <c r="AG63" s="55"/>
      <c r="AH63" s="24"/>
      <c r="AI63" s="56"/>
    </row>
    <row r="64" spans="1:35" s="14" customFormat="1" x14ac:dyDescent="0.2">
      <c r="A64" s="34">
        <v>56</v>
      </c>
      <c r="B64" s="82"/>
      <c r="C64" s="82"/>
      <c r="D64" s="82"/>
      <c r="E64" s="25"/>
      <c r="F64" s="8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72"/>
      <c r="V64" s="74"/>
      <c r="W64" s="74"/>
      <c r="X64" s="74"/>
      <c r="Y64" s="74"/>
      <c r="Z64" s="79"/>
      <c r="AA64" s="84"/>
      <c r="AB64" s="80"/>
      <c r="AC64" s="74"/>
      <c r="AD64" s="80"/>
      <c r="AE64" s="80"/>
      <c r="AF64" s="81"/>
      <c r="AG64" s="55"/>
      <c r="AH64" s="24"/>
      <c r="AI64" s="56"/>
    </row>
    <row r="65" spans="1:35" s="14" customFormat="1" x14ac:dyDescent="0.2">
      <c r="A65" s="34">
        <v>57</v>
      </c>
      <c r="B65" s="82"/>
      <c r="C65" s="82"/>
      <c r="D65" s="82"/>
      <c r="E65" s="83"/>
      <c r="F65" s="8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72"/>
      <c r="V65" s="74"/>
      <c r="W65" s="74"/>
      <c r="X65" s="74"/>
      <c r="Y65" s="74"/>
      <c r="Z65" s="79"/>
      <c r="AA65" s="84"/>
      <c r="AB65" s="80"/>
      <c r="AC65" s="74"/>
      <c r="AD65" s="80"/>
      <c r="AE65" s="80"/>
      <c r="AF65" s="81"/>
      <c r="AG65" s="55"/>
      <c r="AH65" s="24"/>
      <c r="AI65" s="56"/>
    </row>
    <row r="66" spans="1:35" s="14" customFormat="1" x14ac:dyDescent="0.2">
      <c r="A66" s="34">
        <v>58</v>
      </c>
      <c r="B66" s="82"/>
      <c r="C66" s="82"/>
      <c r="D66" s="82"/>
      <c r="E66" s="83"/>
      <c r="F66" s="8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2"/>
      <c r="V66" s="74"/>
      <c r="W66" s="74"/>
      <c r="X66" s="74"/>
      <c r="Y66" s="74"/>
      <c r="Z66" s="79"/>
      <c r="AA66" s="84"/>
      <c r="AB66" s="80"/>
      <c r="AC66" s="74"/>
      <c r="AD66" s="80"/>
      <c r="AE66" s="80"/>
      <c r="AF66" s="81"/>
      <c r="AG66" s="55"/>
      <c r="AH66" s="24"/>
      <c r="AI66" s="56"/>
    </row>
    <row r="67" spans="1:35" s="14" customFormat="1" x14ac:dyDescent="0.2">
      <c r="A67" s="34">
        <v>59</v>
      </c>
      <c r="B67" s="82"/>
      <c r="C67" s="82"/>
      <c r="D67" s="82"/>
      <c r="E67" s="25"/>
      <c r="F67" s="8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2"/>
      <c r="V67" s="74"/>
      <c r="W67" s="74"/>
      <c r="X67" s="74"/>
      <c r="Y67" s="74"/>
      <c r="Z67" s="79"/>
      <c r="AA67" s="84"/>
      <c r="AB67" s="80"/>
      <c r="AC67" s="74"/>
      <c r="AD67" s="80"/>
      <c r="AE67" s="80"/>
      <c r="AF67" s="81"/>
      <c r="AG67" s="55"/>
      <c r="AH67" s="24"/>
      <c r="AI67" s="56"/>
    </row>
    <row r="68" spans="1:35" s="14" customFormat="1" x14ac:dyDescent="0.2">
      <c r="A68" s="34">
        <v>60</v>
      </c>
      <c r="B68" s="82"/>
      <c r="C68" s="82"/>
      <c r="D68" s="82"/>
      <c r="E68" s="83"/>
      <c r="F68" s="8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2"/>
      <c r="V68" s="74"/>
      <c r="W68" s="74"/>
      <c r="X68" s="74"/>
      <c r="Y68" s="74"/>
      <c r="Z68" s="79"/>
      <c r="AA68" s="84"/>
      <c r="AB68" s="80"/>
      <c r="AC68" s="74"/>
      <c r="AD68" s="80"/>
      <c r="AE68" s="80"/>
      <c r="AF68" s="81"/>
      <c r="AG68" s="55"/>
      <c r="AH68" s="24"/>
      <c r="AI68" s="56"/>
    </row>
    <row r="69" spans="1:35" s="14" customFormat="1" x14ac:dyDescent="0.2">
      <c r="A69" s="34">
        <v>61</v>
      </c>
      <c r="B69" s="82"/>
      <c r="C69" s="82"/>
      <c r="D69" s="82"/>
      <c r="E69" s="83"/>
      <c r="F69" s="8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/>
      <c r="U69" s="72"/>
      <c r="V69" s="74"/>
      <c r="W69" s="74"/>
      <c r="X69" s="74"/>
      <c r="Y69" s="74"/>
      <c r="Z69" s="79"/>
      <c r="AA69" s="84"/>
      <c r="AB69" s="80"/>
      <c r="AC69" s="74"/>
      <c r="AD69" s="80"/>
      <c r="AE69" s="80"/>
      <c r="AF69" s="81"/>
      <c r="AG69" s="55"/>
      <c r="AH69" s="24"/>
      <c r="AI69" s="56"/>
    </row>
    <row r="70" spans="1:35" s="14" customFormat="1" x14ac:dyDescent="0.2">
      <c r="A70" s="34">
        <v>62</v>
      </c>
      <c r="B70" s="82"/>
      <c r="C70" s="82"/>
      <c r="D70" s="82"/>
      <c r="E70" s="83"/>
      <c r="F70" s="8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72"/>
      <c r="V70" s="74"/>
      <c r="W70" s="74"/>
      <c r="X70" s="74"/>
      <c r="Y70" s="74"/>
      <c r="Z70" s="79"/>
      <c r="AA70" s="84"/>
      <c r="AB70" s="80"/>
      <c r="AC70" s="74"/>
      <c r="AD70" s="80"/>
      <c r="AE70" s="80"/>
      <c r="AF70" s="81"/>
      <c r="AG70" s="55"/>
      <c r="AH70" s="24"/>
      <c r="AI70" s="56"/>
    </row>
    <row r="71" spans="1:35" s="14" customFormat="1" x14ac:dyDescent="0.2">
      <c r="A71" s="34">
        <v>63</v>
      </c>
      <c r="B71" s="82"/>
      <c r="C71" s="82"/>
      <c r="D71" s="82"/>
      <c r="E71" s="83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72"/>
      <c r="V71" s="74"/>
      <c r="W71" s="74"/>
      <c r="X71" s="74"/>
      <c r="Y71" s="74"/>
      <c r="Z71" s="79"/>
      <c r="AA71" s="84"/>
      <c r="AB71" s="80"/>
      <c r="AC71" s="74"/>
      <c r="AD71" s="80"/>
      <c r="AE71" s="80"/>
      <c r="AF71" s="81"/>
      <c r="AG71" s="55"/>
      <c r="AH71" s="24"/>
      <c r="AI71" s="56"/>
    </row>
    <row r="72" spans="1:35" s="14" customFormat="1" x14ac:dyDescent="0.2">
      <c r="A72" s="34">
        <v>64</v>
      </c>
      <c r="B72" s="82"/>
      <c r="C72" s="82"/>
      <c r="D72" s="82"/>
      <c r="E72" s="83"/>
      <c r="F72" s="8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72"/>
      <c r="V72" s="74"/>
      <c r="W72" s="74"/>
      <c r="X72" s="74"/>
      <c r="Y72" s="74"/>
      <c r="Z72" s="79"/>
      <c r="AA72" s="84"/>
      <c r="AB72" s="80"/>
      <c r="AC72" s="74"/>
      <c r="AD72" s="80"/>
      <c r="AE72" s="80"/>
      <c r="AF72" s="81"/>
      <c r="AG72" s="55"/>
      <c r="AH72" s="24"/>
      <c r="AI72" s="56"/>
    </row>
    <row r="73" spans="1:35" s="14" customFormat="1" x14ac:dyDescent="0.2">
      <c r="A73" s="34">
        <v>65</v>
      </c>
      <c r="B73" s="82"/>
      <c r="C73" s="82"/>
      <c r="D73" s="82"/>
      <c r="E73" s="83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5"/>
      <c r="U73" s="72"/>
      <c r="V73" s="74"/>
      <c r="W73" s="74"/>
      <c r="X73" s="74"/>
      <c r="Y73" s="74"/>
      <c r="Z73" s="79"/>
      <c r="AA73" s="84"/>
      <c r="AB73" s="80"/>
      <c r="AC73" s="74"/>
      <c r="AD73" s="80"/>
      <c r="AE73" s="80"/>
      <c r="AF73" s="81"/>
      <c r="AG73" s="55"/>
      <c r="AH73" s="24"/>
      <c r="AI73" s="56"/>
    </row>
    <row r="74" spans="1:35" s="14" customFormat="1" x14ac:dyDescent="0.2">
      <c r="A74" s="34">
        <v>66</v>
      </c>
      <c r="B74" s="82"/>
      <c r="C74" s="82"/>
      <c r="D74" s="82"/>
      <c r="E74" s="83"/>
      <c r="F74" s="8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5"/>
      <c r="U74" s="72"/>
      <c r="V74" s="74"/>
      <c r="W74" s="74"/>
      <c r="X74" s="74"/>
      <c r="Y74" s="74"/>
      <c r="Z74" s="79"/>
      <c r="AA74" s="84"/>
      <c r="AB74" s="80"/>
      <c r="AC74" s="74"/>
      <c r="AD74" s="80"/>
      <c r="AE74" s="80"/>
      <c r="AF74" s="81"/>
      <c r="AG74" s="55"/>
      <c r="AH74" s="24"/>
      <c r="AI74" s="56"/>
    </row>
    <row r="75" spans="1:35" s="14" customFormat="1" x14ac:dyDescent="0.2">
      <c r="A75" s="34">
        <v>67</v>
      </c>
      <c r="B75" s="82"/>
      <c r="C75" s="82"/>
      <c r="D75" s="82"/>
      <c r="E75" s="83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5"/>
      <c r="U75" s="72"/>
      <c r="V75" s="74"/>
      <c r="W75" s="74"/>
      <c r="X75" s="74"/>
      <c r="Y75" s="74"/>
      <c r="Z75" s="79"/>
      <c r="AA75" s="84"/>
      <c r="AB75" s="80"/>
      <c r="AC75" s="74"/>
      <c r="AD75" s="80"/>
      <c r="AE75" s="80"/>
      <c r="AF75" s="81"/>
      <c r="AG75" s="55"/>
      <c r="AH75" s="24"/>
      <c r="AI75" s="56"/>
    </row>
    <row r="76" spans="1:35" s="14" customFormat="1" x14ac:dyDescent="0.2">
      <c r="A76" s="34">
        <v>68</v>
      </c>
      <c r="B76" s="82"/>
      <c r="C76" s="82"/>
      <c r="D76" s="82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5"/>
      <c r="U76" s="72"/>
      <c r="V76" s="74"/>
      <c r="W76" s="74"/>
      <c r="X76" s="74"/>
      <c r="Y76" s="74"/>
      <c r="Z76" s="79"/>
      <c r="AA76" s="84"/>
      <c r="AB76" s="80"/>
      <c r="AC76" s="74"/>
      <c r="AD76" s="80"/>
      <c r="AE76" s="80"/>
      <c r="AF76" s="81"/>
      <c r="AG76" s="55"/>
      <c r="AH76" s="24"/>
      <c r="AI76" s="56"/>
    </row>
    <row r="77" spans="1:35" s="14" customFormat="1" x14ac:dyDescent="0.2">
      <c r="A77" s="7"/>
      <c r="B77" s="5"/>
      <c r="C77" s="13"/>
      <c r="D77" s="13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25"/>
      <c r="U77" s="72"/>
      <c r="V77" s="74"/>
      <c r="W77" s="74"/>
      <c r="X77" s="74"/>
      <c r="Y77" s="74"/>
      <c r="Z77" s="79"/>
      <c r="AA77" s="84"/>
      <c r="AB77" s="80"/>
      <c r="AC77" s="74"/>
      <c r="AD77" s="80"/>
      <c r="AE77" s="80"/>
      <c r="AF77" s="81"/>
      <c r="AG77" s="55"/>
      <c r="AH77" s="24"/>
      <c r="AI77" s="56"/>
    </row>
    <row r="78" spans="1:35" s="14" customFormat="1" x14ac:dyDescent="0.2">
      <c r="A78" s="7"/>
      <c r="B78" s="5"/>
      <c r="C78" s="13"/>
      <c r="D78" s="1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5"/>
      <c r="U78" s="72"/>
      <c r="V78" s="74"/>
      <c r="W78" s="74"/>
      <c r="X78" s="74"/>
      <c r="Y78" s="74"/>
      <c r="Z78" s="79"/>
      <c r="AA78" s="84"/>
      <c r="AB78" s="80"/>
      <c r="AC78" s="74"/>
      <c r="AD78" s="80"/>
      <c r="AE78" s="80"/>
      <c r="AF78" s="81"/>
      <c r="AG78" s="55"/>
      <c r="AH78" s="24"/>
      <c r="AI78" s="56"/>
    </row>
    <row r="79" spans="1:35" s="14" customFormat="1" x14ac:dyDescent="0.2">
      <c r="A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5"/>
      <c r="U79" s="72"/>
      <c r="V79" s="74"/>
      <c r="W79" s="74"/>
      <c r="X79" s="74"/>
      <c r="Y79" s="74"/>
      <c r="Z79" s="79"/>
      <c r="AA79" s="84"/>
      <c r="AB79" s="80"/>
      <c r="AC79" s="74"/>
      <c r="AD79" s="80"/>
      <c r="AE79" s="80"/>
      <c r="AF79" s="81"/>
      <c r="AG79" s="55"/>
      <c r="AH79" s="24"/>
      <c r="AI79" s="56"/>
    </row>
    <row r="80" spans="1:35" s="14" customFormat="1" x14ac:dyDescent="0.2">
      <c r="A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5"/>
      <c r="U80" s="72"/>
      <c r="V80" s="74"/>
      <c r="W80" s="74"/>
      <c r="X80" s="74"/>
      <c r="Y80" s="74"/>
      <c r="Z80" s="79"/>
      <c r="AA80" s="84"/>
      <c r="AB80" s="80"/>
      <c r="AC80" s="74"/>
      <c r="AD80" s="80"/>
      <c r="AE80" s="80"/>
      <c r="AF80" s="81"/>
      <c r="AG80" s="55"/>
      <c r="AH80" s="24"/>
      <c r="AI80" s="56"/>
    </row>
    <row r="81" spans="1:35" s="14" customFormat="1" x14ac:dyDescent="0.2">
      <c r="A81" s="7"/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25"/>
      <c r="U81" s="72"/>
      <c r="V81" s="74"/>
      <c r="W81" s="74"/>
      <c r="X81" s="74"/>
      <c r="Y81" s="74"/>
      <c r="Z81" s="79"/>
      <c r="AA81" s="84"/>
      <c r="AB81" s="80"/>
      <c r="AC81" s="74"/>
      <c r="AD81" s="80"/>
      <c r="AE81" s="80"/>
      <c r="AF81" s="81"/>
      <c r="AG81" s="55"/>
      <c r="AH81" s="24"/>
      <c r="AI81" s="56"/>
    </row>
    <row r="82" spans="1:35" s="14" customFormat="1" x14ac:dyDescent="0.2">
      <c r="A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25"/>
      <c r="U82" s="72"/>
      <c r="V82" s="74"/>
      <c r="W82" s="74"/>
      <c r="X82" s="74"/>
      <c r="Y82" s="74"/>
      <c r="Z82" s="79"/>
      <c r="AA82" s="84"/>
      <c r="AB82" s="80"/>
      <c r="AC82" s="74"/>
      <c r="AD82" s="80"/>
      <c r="AE82" s="80"/>
      <c r="AF82" s="81"/>
      <c r="AG82" s="55"/>
      <c r="AH82" s="24"/>
      <c r="AI82" s="56"/>
    </row>
    <row r="83" spans="1:35" s="14" customFormat="1" x14ac:dyDescent="0.2">
      <c r="A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5"/>
      <c r="U83" s="72"/>
      <c r="V83" s="74"/>
      <c r="W83" s="74"/>
      <c r="X83" s="74"/>
      <c r="Y83" s="74"/>
      <c r="Z83" s="79"/>
      <c r="AA83" s="84"/>
      <c r="AB83" s="80"/>
      <c r="AC83" s="74"/>
      <c r="AD83" s="80"/>
      <c r="AE83" s="80"/>
      <c r="AF83" s="81"/>
      <c r="AG83" s="55"/>
      <c r="AH83" s="24"/>
      <c r="AI83" s="56"/>
    </row>
    <row r="84" spans="1:35" s="14" customFormat="1" x14ac:dyDescent="0.2">
      <c r="A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5"/>
      <c r="U84" s="72"/>
      <c r="V84" s="74"/>
      <c r="W84" s="74"/>
      <c r="X84" s="74"/>
      <c r="Y84" s="74"/>
      <c r="Z84" s="79"/>
      <c r="AA84" s="84"/>
      <c r="AB84" s="80"/>
      <c r="AC84" s="74"/>
      <c r="AD84" s="80"/>
      <c r="AE84" s="80"/>
      <c r="AF84" s="81"/>
      <c r="AG84" s="55"/>
      <c r="AH84" s="24"/>
      <c r="AI84" s="56"/>
    </row>
    <row r="85" spans="1:35" s="14" customFormat="1" x14ac:dyDescent="0.2">
      <c r="A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25"/>
      <c r="U85" s="72"/>
      <c r="V85" s="74"/>
      <c r="W85" s="74"/>
      <c r="X85" s="74"/>
      <c r="Y85" s="74"/>
      <c r="Z85" s="79"/>
      <c r="AA85" s="84"/>
      <c r="AB85" s="80"/>
      <c r="AC85" s="74"/>
      <c r="AD85" s="80"/>
      <c r="AE85" s="80"/>
      <c r="AF85" s="81"/>
      <c r="AG85" s="55"/>
      <c r="AH85" s="24"/>
      <c r="AI85" s="56"/>
    </row>
    <row r="86" spans="1:35" s="14" customFormat="1" x14ac:dyDescent="0.2">
      <c r="A86" s="7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5"/>
      <c r="U86" s="72"/>
      <c r="V86" s="74"/>
      <c r="W86" s="74"/>
      <c r="X86" s="74"/>
      <c r="Y86" s="74"/>
      <c r="Z86" s="79"/>
      <c r="AA86" s="84"/>
      <c r="AB86" s="80"/>
      <c r="AC86" s="74"/>
      <c r="AD86" s="80"/>
      <c r="AE86" s="80"/>
      <c r="AF86" s="81"/>
      <c r="AG86" s="55"/>
      <c r="AH86" s="24"/>
      <c r="AI86" s="56"/>
    </row>
    <row r="87" spans="1:35" s="14" customFormat="1" x14ac:dyDescent="0.2">
      <c r="A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5"/>
      <c r="U87" s="72"/>
      <c r="V87" s="74"/>
      <c r="W87" s="74"/>
      <c r="X87" s="74"/>
      <c r="Y87" s="74"/>
      <c r="Z87" s="79"/>
      <c r="AA87" s="84"/>
      <c r="AB87" s="80"/>
      <c r="AC87" s="74"/>
      <c r="AD87" s="80"/>
      <c r="AE87" s="80"/>
      <c r="AF87" s="81"/>
      <c r="AG87" s="55"/>
      <c r="AH87" s="24"/>
      <c r="AI87" s="56"/>
    </row>
    <row r="88" spans="1:35" s="14" customFormat="1" x14ac:dyDescent="0.2">
      <c r="A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5"/>
      <c r="U88" s="72"/>
      <c r="V88" s="74"/>
      <c r="W88" s="74"/>
      <c r="X88" s="74"/>
      <c r="Y88" s="74"/>
      <c r="Z88" s="79"/>
      <c r="AA88" s="84"/>
      <c r="AB88" s="80"/>
      <c r="AC88" s="74"/>
      <c r="AD88" s="80"/>
      <c r="AE88" s="80"/>
      <c r="AF88" s="81"/>
      <c r="AG88" s="55"/>
      <c r="AH88" s="24"/>
      <c r="AI88" s="56"/>
    </row>
    <row r="89" spans="1:35" s="14" customFormat="1" x14ac:dyDescent="0.2">
      <c r="A89" s="7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25"/>
      <c r="U89" s="72"/>
      <c r="V89" s="74"/>
      <c r="W89" s="74"/>
      <c r="X89" s="74"/>
      <c r="Y89" s="74"/>
      <c r="Z89" s="79"/>
      <c r="AA89" s="84"/>
      <c r="AB89" s="80"/>
      <c r="AC89" s="74"/>
      <c r="AD89" s="80"/>
      <c r="AE89" s="80"/>
      <c r="AF89" s="81"/>
      <c r="AG89" s="55"/>
      <c r="AH89" s="24"/>
      <c r="AI89" s="56"/>
    </row>
    <row r="90" spans="1:35" s="14" customFormat="1" x14ac:dyDescent="0.2">
      <c r="A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25"/>
      <c r="U90" s="72"/>
      <c r="V90" s="74"/>
      <c r="W90" s="74"/>
      <c r="X90" s="74"/>
      <c r="Y90" s="74"/>
      <c r="Z90" s="79"/>
      <c r="AA90" s="84"/>
      <c r="AB90" s="80"/>
      <c r="AC90" s="74"/>
      <c r="AD90" s="80"/>
      <c r="AE90" s="80"/>
      <c r="AF90" s="81"/>
      <c r="AG90" s="55"/>
      <c r="AH90" s="24"/>
      <c r="AI90" s="56"/>
    </row>
    <row r="91" spans="1:35" s="14" customFormat="1" x14ac:dyDescent="0.2">
      <c r="A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5"/>
      <c r="U91" s="72"/>
      <c r="V91" s="74"/>
      <c r="W91" s="74"/>
      <c r="X91" s="74"/>
      <c r="Y91" s="74"/>
      <c r="Z91" s="79"/>
      <c r="AA91" s="84"/>
      <c r="AB91" s="80"/>
      <c r="AC91" s="74"/>
      <c r="AD91" s="80"/>
      <c r="AE91" s="80"/>
      <c r="AF91" s="81"/>
      <c r="AG91" s="55"/>
      <c r="AH91" s="24"/>
      <c r="AI91" s="56"/>
    </row>
    <row r="92" spans="1:35" s="14" customFormat="1" x14ac:dyDescent="0.2">
      <c r="A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5"/>
      <c r="U92" s="72"/>
      <c r="V92" s="74"/>
      <c r="W92" s="74"/>
      <c r="X92" s="74"/>
      <c r="Y92" s="74"/>
      <c r="Z92" s="79"/>
      <c r="AA92" s="84"/>
      <c r="AB92" s="80"/>
      <c r="AC92" s="74"/>
      <c r="AD92" s="80"/>
      <c r="AE92" s="80"/>
      <c r="AF92" s="81"/>
      <c r="AG92" s="55"/>
      <c r="AH92" s="24"/>
      <c r="AI92" s="56"/>
    </row>
    <row r="93" spans="1:35" s="14" customFormat="1" x14ac:dyDescent="0.2">
      <c r="A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25"/>
      <c r="U93" s="72"/>
      <c r="V93" s="74"/>
      <c r="W93" s="74"/>
      <c r="X93" s="74"/>
      <c r="Y93" s="74"/>
      <c r="Z93" s="79"/>
      <c r="AA93" s="84"/>
      <c r="AB93" s="80"/>
      <c r="AC93" s="74"/>
      <c r="AD93" s="80"/>
      <c r="AE93" s="80"/>
      <c r="AF93" s="81"/>
      <c r="AG93" s="55"/>
      <c r="AH93" s="24"/>
      <c r="AI93" s="56"/>
    </row>
    <row r="94" spans="1:35" s="14" customFormat="1" x14ac:dyDescent="0.2">
      <c r="A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5"/>
      <c r="U94" s="72"/>
      <c r="V94" s="74"/>
      <c r="W94" s="74"/>
      <c r="X94" s="74"/>
      <c r="Y94" s="74"/>
      <c r="Z94" s="79"/>
      <c r="AA94" s="84"/>
      <c r="AB94" s="80"/>
      <c r="AC94" s="74"/>
      <c r="AD94" s="80"/>
      <c r="AE94" s="80"/>
      <c r="AF94" s="81"/>
      <c r="AG94" s="55"/>
      <c r="AH94" s="24"/>
      <c r="AI94" s="56"/>
    </row>
    <row r="95" spans="1:35" s="14" customFormat="1" x14ac:dyDescent="0.2">
      <c r="A95" s="7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5"/>
      <c r="U95" s="72"/>
      <c r="V95" s="74"/>
      <c r="W95" s="74"/>
      <c r="X95" s="74"/>
      <c r="Y95" s="74"/>
      <c r="Z95" s="79"/>
      <c r="AA95" s="84"/>
      <c r="AB95" s="80"/>
      <c r="AC95" s="74"/>
      <c r="AD95" s="80"/>
      <c r="AE95" s="80"/>
      <c r="AF95" s="81"/>
      <c r="AG95" s="55"/>
      <c r="AH95" s="24"/>
      <c r="AI95" s="56"/>
    </row>
    <row r="96" spans="1:35" s="14" customFormat="1" x14ac:dyDescent="0.2">
      <c r="A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5"/>
      <c r="U96" s="72"/>
      <c r="V96" s="74"/>
      <c r="W96" s="74"/>
      <c r="X96" s="74"/>
      <c r="Y96" s="74"/>
      <c r="Z96" s="79"/>
      <c r="AA96" s="84"/>
      <c r="AB96" s="80"/>
      <c r="AC96" s="74"/>
      <c r="AD96" s="80"/>
      <c r="AE96" s="80"/>
      <c r="AF96" s="81"/>
      <c r="AG96" s="55"/>
      <c r="AH96" s="24"/>
      <c r="AI96" s="56"/>
    </row>
    <row r="97" spans="1:35" s="14" customFormat="1" x14ac:dyDescent="0.2">
      <c r="A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25"/>
      <c r="U97" s="72"/>
      <c r="V97" s="74"/>
      <c r="W97" s="74"/>
      <c r="X97" s="74"/>
      <c r="Y97" s="74"/>
      <c r="Z97" s="79"/>
      <c r="AA97" s="84"/>
      <c r="AB97" s="80"/>
      <c r="AC97" s="74"/>
      <c r="AD97" s="80"/>
      <c r="AE97" s="80"/>
      <c r="AF97" s="81"/>
      <c r="AG97" s="55"/>
      <c r="AH97" s="24"/>
      <c r="AI97" s="56"/>
    </row>
    <row r="98" spans="1:35" s="14" customFormat="1" x14ac:dyDescent="0.2">
      <c r="A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25"/>
      <c r="U98" s="72"/>
      <c r="V98" s="74"/>
      <c r="W98" s="74"/>
      <c r="X98" s="74"/>
      <c r="Y98" s="74"/>
      <c r="Z98" s="79"/>
      <c r="AA98" s="84"/>
      <c r="AB98" s="80"/>
      <c r="AC98" s="74"/>
      <c r="AD98" s="80"/>
      <c r="AE98" s="80"/>
      <c r="AF98" s="81"/>
      <c r="AG98" s="55"/>
      <c r="AH98" s="24"/>
      <c r="AI98" s="56"/>
    </row>
    <row r="99" spans="1:35" s="14" customFormat="1" x14ac:dyDescent="0.2">
      <c r="A99" s="7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25"/>
      <c r="U99" s="72"/>
      <c r="V99" s="74"/>
      <c r="W99" s="74"/>
      <c r="X99" s="74"/>
      <c r="Y99" s="74"/>
      <c r="Z99" s="79"/>
      <c r="AA99" s="84"/>
      <c r="AB99" s="80"/>
      <c r="AC99" s="74"/>
      <c r="AD99" s="80"/>
      <c r="AE99" s="80"/>
      <c r="AF99" s="81"/>
      <c r="AG99" s="55"/>
      <c r="AH99" s="24"/>
      <c r="AI99" s="56"/>
    </row>
    <row r="100" spans="1:35" s="14" customFormat="1" x14ac:dyDescent="0.2">
      <c r="A100" s="7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25"/>
      <c r="U100" s="72"/>
      <c r="V100" s="74"/>
      <c r="W100" s="74"/>
      <c r="X100" s="74"/>
      <c r="Y100" s="74"/>
      <c r="Z100" s="79"/>
      <c r="AA100" s="84"/>
      <c r="AB100" s="80"/>
      <c r="AC100" s="74"/>
      <c r="AD100" s="80"/>
      <c r="AE100" s="80"/>
      <c r="AF100" s="81"/>
      <c r="AG100" s="55"/>
      <c r="AH100" s="24"/>
      <c r="AI100" s="56"/>
    </row>
    <row r="101" spans="1:35" s="14" customFormat="1" x14ac:dyDescent="0.2">
      <c r="A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25"/>
      <c r="U101" s="72"/>
      <c r="V101" s="74"/>
      <c r="W101" s="74"/>
      <c r="X101" s="74"/>
      <c r="Y101" s="74"/>
      <c r="Z101" s="79"/>
      <c r="AA101" s="84"/>
      <c r="AB101" s="80"/>
      <c r="AC101" s="74"/>
      <c r="AD101" s="80"/>
      <c r="AE101" s="80"/>
      <c r="AF101" s="81"/>
      <c r="AG101" s="55"/>
      <c r="AH101" s="24"/>
      <c r="AI101" s="56"/>
    </row>
    <row r="102" spans="1:35" s="14" customFormat="1" x14ac:dyDescent="0.2">
      <c r="A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25"/>
      <c r="U102" s="72"/>
      <c r="V102" s="74"/>
      <c r="W102" s="74"/>
      <c r="X102" s="74"/>
      <c r="Y102" s="74"/>
      <c r="Z102" s="79"/>
      <c r="AA102" s="84"/>
      <c r="AB102" s="80"/>
      <c r="AC102" s="74"/>
      <c r="AD102" s="80"/>
      <c r="AE102" s="80"/>
      <c r="AF102" s="81"/>
      <c r="AG102" s="55"/>
      <c r="AH102" s="24"/>
      <c r="AI102" s="56"/>
    </row>
    <row r="103" spans="1:35" s="14" customFormat="1" x14ac:dyDescent="0.2">
      <c r="A103" s="7"/>
      <c r="E103" s="11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5"/>
      <c r="U103" s="72"/>
      <c r="V103" s="74"/>
      <c r="W103" s="74"/>
      <c r="X103" s="74"/>
      <c r="Y103" s="74"/>
      <c r="Z103" s="79"/>
      <c r="AA103" s="84"/>
      <c r="AB103" s="80"/>
      <c r="AC103" s="74"/>
      <c r="AD103" s="80"/>
      <c r="AE103" s="80"/>
      <c r="AF103" s="81"/>
      <c r="AG103" s="55"/>
      <c r="AH103" s="24"/>
      <c r="AI103" s="56"/>
    </row>
    <row r="104" spans="1:35" s="14" customFormat="1" x14ac:dyDescent="0.2">
      <c r="A104" s="7"/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25"/>
      <c r="U104" s="72"/>
      <c r="V104" s="74"/>
      <c r="W104" s="74"/>
      <c r="X104" s="74"/>
      <c r="Y104" s="74"/>
      <c r="Z104" s="79"/>
      <c r="AA104" s="84"/>
      <c r="AB104" s="80"/>
      <c r="AC104" s="74"/>
      <c r="AD104" s="80"/>
      <c r="AE104" s="80"/>
      <c r="AF104" s="81"/>
      <c r="AG104" s="55"/>
      <c r="AH104" s="24"/>
      <c r="AI104" s="56"/>
    </row>
    <row r="105" spans="1:35" s="14" customFormat="1" x14ac:dyDescent="0.2">
      <c r="A105" s="7"/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5"/>
      <c r="U105" s="72"/>
      <c r="V105" s="74"/>
      <c r="W105" s="74"/>
      <c r="X105" s="74"/>
      <c r="Y105" s="74"/>
      <c r="Z105" s="79"/>
      <c r="AA105" s="84"/>
      <c r="AB105" s="80"/>
      <c r="AC105" s="74"/>
      <c r="AD105" s="80"/>
      <c r="AE105" s="80"/>
      <c r="AF105" s="81"/>
      <c r="AG105" s="55"/>
      <c r="AH105" s="24"/>
      <c r="AI105" s="56"/>
    </row>
    <row r="106" spans="1:35" s="14" customFormat="1" x14ac:dyDescent="0.2">
      <c r="A106" s="7"/>
      <c r="E106" s="11"/>
      <c r="F106" s="11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25"/>
      <c r="U106" s="39"/>
      <c r="V106" s="34"/>
      <c r="W106" s="34"/>
      <c r="X106" s="34"/>
      <c r="Y106" s="34"/>
      <c r="Z106" s="40"/>
      <c r="AA106" s="50"/>
      <c r="AB106" s="38"/>
      <c r="AC106" s="34"/>
      <c r="AD106" s="38"/>
      <c r="AE106" s="38"/>
      <c r="AF106" s="51"/>
      <c r="AG106" s="55"/>
      <c r="AH106" s="24"/>
      <c r="AI106" s="56"/>
    </row>
    <row r="107" spans="1:35" s="14" customFormat="1" x14ac:dyDescent="0.2">
      <c r="A107" s="7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5"/>
      <c r="U107" s="39"/>
      <c r="V107" s="34"/>
      <c r="W107" s="34"/>
      <c r="X107" s="34"/>
      <c r="Y107" s="34"/>
      <c r="Z107" s="40"/>
      <c r="AA107" s="50"/>
      <c r="AB107" s="38"/>
      <c r="AC107" s="34"/>
      <c r="AD107" s="38"/>
      <c r="AE107" s="38"/>
      <c r="AF107" s="51"/>
      <c r="AG107" s="55"/>
      <c r="AH107" s="24"/>
      <c r="AI107" s="56"/>
    </row>
    <row r="108" spans="1:35" s="14" customFormat="1" x14ac:dyDescent="0.2">
      <c r="A108" s="7"/>
      <c r="E108" s="1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25"/>
      <c r="U108" s="39"/>
      <c r="V108" s="34"/>
      <c r="W108" s="34"/>
      <c r="X108" s="34"/>
      <c r="Y108" s="34"/>
      <c r="Z108" s="40"/>
      <c r="AA108" s="50"/>
      <c r="AB108" s="38"/>
      <c r="AC108" s="34"/>
      <c r="AD108" s="38"/>
      <c r="AE108" s="38"/>
      <c r="AF108" s="51"/>
      <c r="AG108" s="55"/>
      <c r="AH108" s="24"/>
      <c r="AI108" s="56"/>
    </row>
    <row r="109" spans="1:35" s="14" customFormat="1" x14ac:dyDescent="0.2">
      <c r="A109" s="7"/>
      <c r="E109" s="11"/>
      <c r="F109" s="11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5"/>
      <c r="U109" s="39"/>
      <c r="V109" s="34"/>
      <c r="W109" s="34"/>
      <c r="X109" s="34"/>
      <c r="Y109" s="34"/>
      <c r="Z109" s="40"/>
      <c r="AA109" s="50"/>
      <c r="AB109" s="38"/>
      <c r="AC109" s="34"/>
      <c r="AD109" s="38"/>
      <c r="AE109" s="38"/>
      <c r="AF109" s="51"/>
      <c r="AG109" s="55"/>
      <c r="AH109" s="24"/>
      <c r="AI109" s="56"/>
    </row>
    <row r="110" spans="1:35" s="14" customFormat="1" x14ac:dyDescent="0.2">
      <c r="A110" s="7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25"/>
      <c r="U110" s="39"/>
      <c r="V110" s="34"/>
      <c r="W110" s="34"/>
      <c r="X110" s="34"/>
      <c r="Y110" s="34"/>
      <c r="Z110" s="40"/>
      <c r="AA110" s="50"/>
      <c r="AB110" s="38"/>
      <c r="AC110" s="34"/>
      <c r="AD110" s="38"/>
      <c r="AE110" s="38"/>
      <c r="AF110" s="51"/>
      <c r="AG110" s="55"/>
      <c r="AH110" s="24"/>
      <c r="AI110" s="56"/>
    </row>
    <row r="111" spans="1:35" s="14" customFormat="1" x14ac:dyDescent="0.2">
      <c r="A111" s="7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25"/>
      <c r="U111" s="39"/>
      <c r="V111" s="34"/>
      <c r="W111" s="34"/>
      <c r="X111" s="34"/>
      <c r="Y111" s="34"/>
      <c r="Z111" s="40"/>
      <c r="AA111" s="50"/>
      <c r="AB111" s="38"/>
      <c r="AC111" s="34"/>
      <c r="AD111" s="38"/>
      <c r="AE111" s="38"/>
      <c r="AF111" s="51"/>
      <c r="AG111" s="55"/>
      <c r="AH111" s="24"/>
      <c r="AI111" s="56"/>
    </row>
    <row r="112" spans="1:35" s="14" customFormat="1" ht="13.5" thickBot="1" x14ac:dyDescent="0.25">
      <c r="A112" s="7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25"/>
      <c r="U112" s="42"/>
      <c r="V112" s="43"/>
      <c r="W112" s="43"/>
      <c r="X112" s="43"/>
      <c r="Y112" s="43"/>
      <c r="Z112" s="44"/>
      <c r="AA112" s="52"/>
      <c r="AB112" s="53"/>
      <c r="AC112" s="43"/>
      <c r="AD112" s="53"/>
      <c r="AE112" s="53"/>
      <c r="AF112" s="54"/>
      <c r="AG112" s="57"/>
      <c r="AH112" s="58"/>
      <c r="AI112" s="59"/>
    </row>
    <row r="113" spans="3:31" s="14" customFormat="1" x14ac:dyDescent="0.2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>
        <f>SUM(U113:AC113)</f>
        <v>0</v>
      </c>
      <c r="AE113" s="16"/>
    </row>
    <row r="114" spans="3:31" s="14" customFormat="1" x14ac:dyDescent="0.2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3:31" s="14" customFormat="1" x14ac:dyDescent="0.2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3:31" s="14" customFormat="1" x14ac:dyDescent="0.2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3:31" s="14" customFormat="1" x14ac:dyDescent="0.2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3:31" s="14" customFormat="1" x14ac:dyDescent="0.2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3:31" s="14" customFormat="1" x14ac:dyDescent="0.2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3:31" s="14" customFormat="1" x14ac:dyDescent="0.2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3:31" s="14" customFormat="1" x14ac:dyDescent="0.2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3:31" s="14" customFormat="1" x14ac:dyDescent="0.2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3:31" s="14" customFormat="1" x14ac:dyDescent="0.2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3:31" s="14" customFormat="1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3:31" s="14" customFormat="1" x14ac:dyDescent="0.2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3:31" s="14" customFormat="1" x14ac:dyDescent="0.2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3:31" s="14" customFormat="1" x14ac:dyDescent="0.2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3:31" s="14" customFormat="1" x14ac:dyDescent="0.2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3:31" s="14" customFormat="1" x14ac:dyDescent="0.2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3:31" s="14" customFormat="1" x14ac:dyDescent="0.2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3:31" s="14" customFormat="1" x14ac:dyDescent="0.2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3:31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6"/>
      <c r="Q132" s="16"/>
      <c r="R132" s="1"/>
      <c r="S132" s="1"/>
      <c r="T132" s="16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3:31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6"/>
      <c r="Q133" s="16"/>
      <c r="R133" s="1"/>
      <c r="S133" s="1"/>
      <c r="T133" s="16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3:31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6"/>
      <c r="Q134" s="16"/>
      <c r="R134" s="1"/>
      <c r="S134" s="1"/>
      <c r="T134" s="16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3:31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6"/>
      <c r="Q135" s="16"/>
      <c r="R135" s="1"/>
      <c r="S135" s="1"/>
      <c r="T135" s="16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3:31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6"/>
      <c r="Q136" s="16"/>
      <c r="R136" s="1"/>
      <c r="S136" s="1"/>
      <c r="T136" s="16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3:31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6"/>
      <c r="Q137" s="16"/>
      <c r="R137" s="1"/>
      <c r="S137" s="1"/>
      <c r="T137" s="16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3:31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6"/>
      <c r="Q138" s="16"/>
      <c r="R138" s="1"/>
      <c r="S138" s="1"/>
      <c r="T138" s="16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3:31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6"/>
      <c r="Q139" s="16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3:31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6"/>
      <c r="Q140" s="16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3:31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6"/>
      <c r="Q141" s="16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3:31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6"/>
      <c r="Q142" s="16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3:31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6"/>
      <c r="Q143" s="1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3:31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6"/>
      <c r="Q144" s="16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5:3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6"/>
      <c r="Q145" s="16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5:31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6"/>
      <c r="Q146" s="1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5:31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6"/>
      <c r="Q147" s="16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5:31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6"/>
      <c r="Q148" s="16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5:31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6"/>
      <c r="Q149" s="1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5:31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6"/>
      <c r="Q150" s="1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5:3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6"/>
      <c r="Q151" s="16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5:31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6"/>
      <c r="Q152" s="1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5:31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6"/>
      <c r="Q153" s="16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5:31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6"/>
      <c r="Q154" s="16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5:31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6"/>
      <c r="Q155" s="1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5:31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6"/>
      <c r="Q156" s="16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5:31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6"/>
      <c r="Q157" s="16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5:31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6"/>
      <c r="Q158" s="16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5:31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6"/>
      <c r="Q159" s="16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5:31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6"/>
      <c r="Q160" s="16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5:31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6"/>
      <c r="Q161" s="16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5:31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6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5:31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6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5:31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6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5:31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6"/>
      <c r="Q165" s="1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5:31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6"/>
      <c r="Q166" s="16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5:31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6"/>
      <c r="Q167" s="16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5:31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6"/>
      <c r="Q168" s="16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5:31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6"/>
      <c r="Q169" s="16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5:31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6"/>
      <c r="Q170" s="16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5:31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6"/>
      <c r="Q171" s="16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5:31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6"/>
      <c r="Q172" s="16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5:31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6"/>
      <c r="Q173" s="16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5:31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6"/>
      <c r="Q174" s="16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5:31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6"/>
      <c r="Q175" s="1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5:31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6"/>
      <c r="Q176" s="1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5:31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6"/>
      <c r="Q177" s="16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5:31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6"/>
      <c r="Q178" s="1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5:3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6"/>
      <c r="Q179" s="16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5:31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6"/>
      <c r="Q180" s="16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5:31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6"/>
      <c r="Q181" s="1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5:31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6"/>
      <c r="Q182" s="16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5:31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6"/>
      <c r="Q183" s="16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5:31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6"/>
      <c r="Q184" s="16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5:31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6"/>
      <c r="Q185" s="16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5:31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6"/>
      <c r="Q186" s="16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5:31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6"/>
      <c r="Q187" s="1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5:31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6"/>
      <c r="Q188" s="16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5:31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6"/>
      <c r="Q189" s="16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5:31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6"/>
      <c r="Q190" s="16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5:31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6"/>
      <c r="Q191" s="16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5:31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6"/>
      <c r="Q192" s="16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5:31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6"/>
      <c r="Q193" s="16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5:31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6"/>
      <c r="Q194" s="16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5:31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6"/>
      <c r="Q195" s="16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5:31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6"/>
      <c r="Q196" s="1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5:31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6"/>
      <c r="Q197" s="1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5:31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6"/>
      <c r="Q198" s="16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5:31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6"/>
      <c r="Q199" s="16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5:31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6"/>
      <c r="Q200" s="16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5:31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6"/>
      <c r="Q201" s="16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5:31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6"/>
      <c r="Q202" s="16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5:31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6"/>
      <c r="Q203" s="16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5:31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6"/>
      <c r="Q204" s="1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5:31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6"/>
      <c r="Q205" s="16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5:31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6"/>
      <c r="Q206" s="16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5:31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6"/>
      <c r="Q207" s="16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5:31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6"/>
      <c r="Q208" s="16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5:31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6"/>
      <c r="Q209" s="16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5:31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6"/>
      <c r="Q210" s="16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5:31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6"/>
      <c r="Q211" s="16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5:31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6"/>
      <c r="Q212" s="16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5:31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6"/>
      <c r="Q213" s="16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5:31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6"/>
      <c r="Q214" s="16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5:31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6"/>
      <c r="Q215" s="16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5:31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6"/>
      <c r="Q216" s="1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5:31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6"/>
      <c r="Q217" s="16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5:31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6"/>
      <c r="Q218" s="16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5:31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6"/>
      <c r="Q219" s="16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5:31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6"/>
      <c r="Q220" s="16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5:31" x14ac:dyDescent="0.2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6"/>
      <c r="Q221" s="16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5:31" x14ac:dyDescent="0.2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6"/>
      <c r="Q222" s="16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5:31" x14ac:dyDescent="0.2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6"/>
      <c r="Q223" s="1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5:31" x14ac:dyDescent="0.2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6"/>
      <c r="Q224" s="1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5:31" x14ac:dyDescent="0.2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6"/>
      <c r="Q225" s="16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5:31" x14ac:dyDescent="0.2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16"/>
      <c r="Q226" s="1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5:31" x14ac:dyDescent="0.2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16"/>
      <c r="Q227" s="16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5:31" x14ac:dyDescent="0.2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16"/>
      <c r="Q228" s="16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5:31" x14ac:dyDescent="0.2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16"/>
      <c r="Q229" s="16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5:31" x14ac:dyDescent="0.2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16"/>
      <c r="Q230" s="16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5:31" x14ac:dyDescent="0.2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16"/>
      <c r="Q231" s="16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5:31" x14ac:dyDescent="0.2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16"/>
      <c r="Q232" s="1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5:31" x14ac:dyDescent="0.2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16"/>
      <c r="Q233" s="16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5:31" x14ac:dyDescent="0.2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16"/>
      <c r="Q234" s="16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5:31" x14ac:dyDescent="0.2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16"/>
      <c r="Q235" s="1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5:31" x14ac:dyDescent="0.2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5:31" x14ac:dyDescent="0.2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16"/>
      <c r="Q237" s="16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5:3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16"/>
      <c r="Q238" s="16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5:31" x14ac:dyDescent="0.2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16"/>
      <c r="Q239" s="16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5:31" x14ac:dyDescent="0.2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16"/>
      <c r="Q240" s="16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5:31" x14ac:dyDescent="0.2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16"/>
      <c r="Q241" s="16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5:31" x14ac:dyDescent="0.2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16"/>
      <c r="Q242" s="16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5:31" x14ac:dyDescent="0.2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16"/>
      <c r="Q243" s="16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5:31" x14ac:dyDescent="0.2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16"/>
      <c r="Q244" s="16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5:31" x14ac:dyDescent="0.2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16"/>
      <c r="Q245" s="16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5:31" x14ac:dyDescent="0.2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16"/>
      <c r="Q246" s="16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5:31" x14ac:dyDescent="0.2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16"/>
      <c r="Q247" s="16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5:31" x14ac:dyDescent="0.2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16"/>
      <c r="Q248" s="16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5:31" x14ac:dyDescent="0.2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16"/>
      <c r="Q249" s="16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5:31" x14ac:dyDescent="0.2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16"/>
      <c r="Q250" s="16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5:31" x14ac:dyDescent="0.2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16"/>
      <c r="Q251" s="16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5:31" x14ac:dyDescent="0.2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16"/>
      <c r="Q252" s="16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5:31" x14ac:dyDescent="0.2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16"/>
      <c r="Q253" s="1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5:31" x14ac:dyDescent="0.2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16"/>
      <c r="Q254" s="16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5:31" x14ac:dyDescent="0.2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16"/>
      <c r="Q255" s="1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5:31" x14ac:dyDescent="0.2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16"/>
      <c r="Q256" s="1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5:31" x14ac:dyDescent="0.2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16"/>
      <c r="Q257" s="16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5:31" x14ac:dyDescent="0.2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16"/>
      <c r="Q258" s="1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5:31" x14ac:dyDescent="0.2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16"/>
      <c r="Q259" s="1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5:31" x14ac:dyDescent="0.2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16"/>
      <c r="Q260" s="16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5:31" x14ac:dyDescent="0.2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16"/>
      <c r="Q261" s="16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5:31" x14ac:dyDescent="0.2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16"/>
      <c r="Q262" s="16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5:31" x14ac:dyDescent="0.2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16"/>
      <c r="Q263" s="16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5:31" x14ac:dyDescent="0.2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16"/>
      <c r="Q264" s="16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5:31" x14ac:dyDescent="0.2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16"/>
      <c r="Q265" s="16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5:31" x14ac:dyDescent="0.2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16"/>
      <c r="Q266" s="1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5:31" x14ac:dyDescent="0.2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16"/>
      <c r="Q267" s="16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5:31" x14ac:dyDescent="0.2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16"/>
      <c r="Q268" s="1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5:31" x14ac:dyDescent="0.2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16"/>
      <c r="Q269" s="1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5:31" x14ac:dyDescent="0.2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16"/>
      <c r="Q270" s="16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5:31" x14ac:dyDescent="0.2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16"/>
      <c r="Q271" s="16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5:31" x14ac:dyDescent="0.2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16"/>
      <c r="Q272" s="16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5:31" x14ac:dyDescent="0.2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16"/>
      <c r="Q273" s="16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5:31" x14ac:dyDescent="0.2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16"/>
      <c r="Q274" s="16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5:31" x14ac:dyDescent="0.2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16"/>
      <c r="Q275" s="16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5:31" x14ac:dyDescent="0.2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16"/>
      <c r="Q276" s="1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5:31" x14ac:dyDescent="0.2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16"/>
      <c r="Q277" s="1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5:31" x14ac:dyDescent="0.2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16"/>
      <c r="Q278" s="16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5:31" x14ac:dyDescent="0.2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16"/>
      <c r="Q279" s="16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5:31" x14ac:dyDescent="0.2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16"/>
      <c r="Q280" s="16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5:31" x14ac:dyDescent="0.2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16"/>
      <c r="Q281" s="16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5:31" x14ac:dyDescent="0.2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16"/>
      <c r="Q282" s="16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5:31" x14ac:dyDescent="0.2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16"/>
      <c r="Q283" s="16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5:31" x14ac:dyDescent="0.2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16"/>
      <c r="Q284" s="1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5:31" x14ac:dyDescent="0.2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16"/>
      <c r="Q285" s="16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5:31" x14ac:dyDescent="0.2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16"/>
      <c r="Q286" s="16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5:31" x14ac:dyDescent="0.2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16"/>
      <c r="Q287" s="16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5:31" x14ac:dyDescent="0.2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16"/>
      <c r="Q288" s="16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5:31" x14ac:dyDescent="0.2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16"/>
      <c r="Q289" s="16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5:31" x14ac:dyDescent="0.2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16"/>
      <c r="Q290" s="16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5:31" x14ac:dyDescent="0.2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16"/>
      <c r="Q291" s="16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5:31" x14ac:dyDescent="0.2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16"/>
      <c r="Q292" s="1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5:31" x14ac:dyDescent="0.2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16"/>
      <c r="Q293" s="16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5:31" x14ac:dyDescent="0.2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16"/>
      <c r="Q294" s="1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5:31" x14ac:dyDescent="0.2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16"/>
      <c r="Q295" s="16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5:31" x14ac:dyDescent="0.2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16"/>
      <c r="Q296" s="16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5:3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16"/>
      <c r="Q297" s="16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5:31" x14ac:dyDescent="0.2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16"/>
      <c r="Q298" s="16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5:31" x14ac:dyDescent="0.2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16"/>
      <c r="Q299" s="16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5:31" x14ac:dyDescent="0.2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16"/>
      <c r="Q300" s="16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5:31" x14ac:dyDescent="0.2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16"/>
      <c r="Q301" s="16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5:31" x14ac:dyDescent="0.2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16"/>
      <c r="Q302" s="16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5:31" x14ac:dyDescent="0.2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16"/>
      <c r="Q303" s="16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5:31" x14ac:dyDescent="0.2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16"/>
      <c r="Q304" s="16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5:31" x14ac:dyDescent="0.2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16"/>
      <c r="Q305" s="16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5:31" x14ac:dyDescent="0.2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16"/>
      <c r="Q306" s="16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5:31" x14ac:dyDescent="0.2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16"/>
      <c r="Q307" s="16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5:31" x14ac:dyDescent="0.2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16"/>
      <c r="Q308" s="16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5:31" x14ac:dyDescent="0.2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16"/>
      <c r="Q309" s="16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5:31" x14ac:dyDescent="0.2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16"/>
      <c r="Q310" s="16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5:31" x14ac:dyDescent="0.2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16"/>
      <c r="Q311" s="16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5:31" x14ac:dyDescent="0.2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16"/>
      <c r="Q312" s="16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5:31" x14ac:dyDescent="0.2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16"/>
      <c r="Q313" s="16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5:31" x14ac:dyDescent="0.2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16"/>
      <c r="Q314" s="16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5:31" x14ac:dyDescent="0.2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16"/>
      <c r="Q315" s="16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5:31" x14ac:dyDescent="0.2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16"/>
      <c r="Q316" s="16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5:31" x14ac:dyDescent="0.2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16"/>
      <c r="Q317" s="16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5:31" x14ac:dyDescent="0.2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16"/>
      <c r="Q318" s="16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5:31" x14ac:dyDescent="0.2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16"/>
      <c r="Q319" s="16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5:31" x14ac:dyDescent="0.2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16"/>
      <c r="Q320" s="16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5:31" x14ac:dyDescent="0.2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16"/>
      <c r="Q321" s="16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5:31" x14ac:dyDescent="0.2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16"/>
      <c r="Q322" s="16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5:31" x14ac:dyDescent="0.2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16"/>
      <c r="Q323" s="16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5:31" x14ac:dyDescent="0.2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16"/>
      <c r="Q324" s="16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5:31" x14ac:dyDescent="0.2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16"/>
      <c r="Q325" s="16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5:31" x14ac:dyDescent="0.2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16"/>
      <c r="Q326" s="1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5:31" x14ac:dyDescent="0.2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16"/>
      <c r="Q327" s="16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5:31" x14ac:dyDescent="0.2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16"/>
      <c r="Q328" s="16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5:31" x14ac:dyDescent="0.2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16"/>
      <c r="Q329" s="1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5:31" x14ac:dyDescent="0.2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16"/>
      <c r="Q330" s="16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5:31" x14ac:dyDescent="0.2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16"/>
      <c r="Q331" s="1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5:31" x14ac:dyDescent="0.2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16"/>
      <c r="Q332" s="16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5:31" x14ac:dyDescent="0.2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16"/>
      <c r="Q333" s="16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5:31" x14ac:dyDescent="0.2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16"/>
      <c r="Q334" s="1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5:31" x14ac:dyDescent="0.2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16"/>
      <c r="Q335" s="1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5:31" x14ac:dyDescent="0.2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16"/>
      <c r="Q336" s="16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5:31" x14ac:dyDescent="0.2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16"/>
      <c r="Q337" s="16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5:31" x14ac:dyDescent="0.2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16"/>
      <c r="Q338" s="16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5:31" x14ac:dyDescent="0.2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16"/>
      <c r="Q339" s="16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5:31" x14ac:dyDescent="0.2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16"/>
      <c r="Q340" s="16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5:31" x14ac:dyDescent="0.2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16"/>
      <c r="Q341" s="16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5:31" x14ac:dyDescent="0.2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16"/>
      <c r="Q342" s="16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5:31" x14ac:dyDescent="0.2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16"/>
      <c r="Q343" s="16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5:31" x14ac:dyDescent="0.2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16"/>
      <c r="Q344" s="16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5:31" x14ac:dyDescent="0.2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16"/>
      <c r="Q345" s="16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5:31" x14ac:dyDescent="0.2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16"/>
      <c r="Q346" s="16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5:31" x14ac:dyDescent="0.2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16"/>
      <c r="Q347" s="16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5:31" x14ac:dyDescent="0.2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16"/>
      <c r="Q348" s="16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5:31" x14ac:dyDescent="0.2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16"/>
      <c r="Q349" s="16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5:31" x14ac:dyDescent="0.2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16"/>
      <c r="Q350" s="16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5:31" x14ac:dyDescent="0.2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16"/>
      <c r="Q351" s="16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5:31" x14ac:dyDescent="0.2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16"/>
      <c r="Q352" s="16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5:31" x14ac:dyDescent="0.2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16"/>
      <c r="Q353" s="16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5:31" x14ac:dyDescent="0.2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16"/>
      <c r="Q354" s="16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5:31" x14ac:dyDescent="0.2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16"/>
      <c r="Q355" s="16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5:3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16"/>
      <c r="Q356" s="16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5:31" x14ac:dyDescent="0.2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16"/>
      <c r="Q357" s="16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5:31" x14ac:dyDescent="0.2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16"/>
      <c r="Q358" s="16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5:31" x14ac:dyDescent="0.2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16"/>
      <c r="Q359" s="16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5:31" x14ac:dyDescent="0.2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16"/>
      <c r="Q360" s="16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5:31" x14ac:dyDescent="0.2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16"/>
      <c r="Q361" s="16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5:31" x14ac:dyDescent="0.2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16"/>
      <c r="Q362" s="16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5:31" x14ac:dyDescent="0.2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16"/>
      <c r="Q363" s="16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5:31" x14ac:dyDescent="0.2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16"/>
      <c r="Q364" s="16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5:31" x14ac:dyDescent="0.2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16"/>
      <c r="Q365" s="16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5:31" x14ac:dyDescent="0.2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16"/>
      <c r="Q366" s="16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5:31" x14ac:dyDescent="0.2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16"/>
      <c r="Q367" s="16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5:31" x14ac:dyDescent="0.2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16"/>
      <c r="Q368" s="16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5:31" x14ac:dyDescent="0.2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16"/>
      <c r="Q369" s="16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5:31" x14ac:dyDescent="0.2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16"/>
      <c r="Q370" s="16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5:31" x14ac:dyDescent="0.2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16"/>
      <c r="Q371" s="16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5:31" x14ac:dyDescent="0.2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16"/>
      <c r="Q372" s="16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5:31" x14ac:dyDescent="0.2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16"/>
      <c r="Q373" s="1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5:31" x14ac:dyDescent="0.2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16"/>
      <c r="Q374" s="1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5:31" x14ac:dyDescent="0.2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16"/>
      <c r="Q375" s="16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5:31" x14ac:dyDescent="0.2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16"/>
      <c r="Q376" s="1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5:31" x14ac:dyDescent="0.2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16"/>
      <c r="Q377" s="16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5:31" x14ac:dyDescent="0.2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16"/>
      <c r="Q378" s="1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5:31" x14ac:dyDescent="0.2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16"/>
      <c r="Q379" s="16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5:31" x14ac:dyDescent="0.2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16"/>
      <c r="Q380" s="16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5:31" x14ac:dyDescent="0.2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16"/>
      <c r="Q381" s="16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5:31" x14ac:dyDescent="0.2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16"/>
      <c r="Q382" s="16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5:31" x14ac:dyDescent="0.2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16"/>
      <c r="Q383" s="16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5:31" x14ac:dyDescent="0.2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16"/>
      <c r="Q384" s="16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5:31" x14ac:dyDescent="0.2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16"/>
      <c r="Q385" s="16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5:31" x14ac:dyDescent="0.2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16"/>
      <c r="Q386" s="16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5:31" x14ac:dyDescent="0.2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16"/>
      <c r="Q387" s="16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5:31" x14ac:dyDescent="0.2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16"/>
      <c r="Q388" s="16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5:31" x14ac:dyDescent="0.2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16"/>
      <c r="Q389" s="16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5:31" x14ac:dyDescent="0.2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16"/>
      <c r="Q390" s="16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5:31" x14ac:dyDescent="0.2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16"/>
      <c r="Q391" s="16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5:31" x14ac:dyDescent="0.2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16"/>
      <c r="Q392" s="16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5:31" x14ac:dyDescent="0.2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16"/>
      <c r="Q393" s="16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5:31" x14ac:dyDescent="0.2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16"/>
      <c r="Q394" s="16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5:31" x14ac:dyDescent="0.2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16"/>
      <c r="Q395" s="16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5:31" x14ac:dyDescent="0.2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16"/>
      <c r="Q396" s="16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5:31" x14ac:dyDescent="0.2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16"/>
      <c r="Q397" s="16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5:31" x14ac:dyDescent="0.2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16"/>
      <c r="Q398" s="16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5:31" x14ac:dyDescent="0.2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16"/>
      <c r="Q399" s="16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5:31" x14ac:dyDescent="0.2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16"/>
      <c r="Q400" s="16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5:31" x14ac:dyDescent="0.2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16"/>
      <c r="Q401" s="1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5:31" x14ac:dyDescent="0.2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16"/>
      <c r="Q402" s="16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5:31" x14ac:dyDescent="0.2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16"/>
      <c r="Q403" s="1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5:31" x14ac:dyDescent="0.2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16"/>
      <c r="Q404" s="16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5:31" x14ac:dyDescent="0.2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16"/>
      <c r="Q405" s="16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5:31" x14ac:dyDescent="0.2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16"/>
      <c r="Q406" s="16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5:31" x14ac:dyDescent="0.2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16"/>
      <c r="Q407" s="16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5:31" x14ac:dyDescent="0.2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16"/>
      <c r="Q408" s="16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5:31" x14ac:dyDescent="0.2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16"/>
      <c r="Q409" s="16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5:31" x14ac:dyDescent="0.2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16"/>
      <c r="Q410" s="16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5:31" x14ac:dyDescent="0.2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16"/>
      <c r="Q411" s="16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5:31" x14ac:dyDescent="0.2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16"/>
      <c r="Q412" s="16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5:31" x14ac:dyDescent="0.2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16"/>
      <c r="Q413" s="16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5:31" x14ac:dyDescent="0.2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16"/>
      <c r="Q414" s="16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5:3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16"/>
      <c r="Q415" s="16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5:31" x14ac:dyDescent="0.2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16"/>
      <c r="Q416" s="16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5:31" x14ac:dyDescent="0.2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16"/>
      <c r="Q417" s="16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5:31" x14ac:dyDescent="0.2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16"/>
      <c r="Q418" s="16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5:31" x14ac:dyDescent="0.2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16"/>
      <c r="Q419" s="16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5:31" x14ac:dyDescent="0.2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16"/>
      <c r="Q420" s="16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5:31" x14ac:dyDescent="0.2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16"/>
      <c r="Q421" s="16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5:31" x14ac:dyDescent="0.2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16"/>
      <c r="Q422" s="16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5:31" x14ac:dyDescent="0.2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16"/>
      <c r="Q423" s="16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5:31" x14ac:dyDescent="0.2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16"/>
      <c r="Q424" s="1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5:31" x14ac:dyDescent="0.2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16"/>
      <c r="Q425" s="16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5:31" x14ac:dyDescent="0.2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16"/>
      <c r="Q426" s="16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5:31" x14ac:dyDescent="0.2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16"/>
      <c r="Q427" s="16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5:31" x14ac:dyDescent="0.2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16"/>
      <c r="Q428" s="16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5:31" x14ac:dyDescent="0.2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16"/>
      <c r="Q429" s="16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5:31" x14ac:dyDescent="0.2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16"/>
      <c r="Q430" s="16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5:31" x14ac:dyDescent="0.2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16"/>
      <c r="Q431" s="16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5:31" x14ac:dyDescent="0.2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16"/>
      <c r="Q432" s="16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5:31" x14ac:dyDescent="0.2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16"/>
      <c r="Q433" s="16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5:31" x14ac:dyDescent="0.2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16"/>
      <c r="Q434" s="16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5:31" x14ac:dyDescent="0.2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16"/>
      <c r="Q435" s="16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5:31" x14ac:dyDescent="0.2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16"/>
      <c r="Q436" s="16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5:31" x14ac:dyDescent="0.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16"/>
      <c r="Q437" s="16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5:31" x14ac:dyDescent="0.2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16"/>
      <c r="Q438" s="16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5:31" x14ac:dyDescent="0.2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16"/>
      <c r="Q439" s="1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5:31" x14ac:dyDescent="0.2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16"/>
      <c r="Q440" s="16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5:31" x14ac:dyDescent="0.2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16"/>
      <c r="Q441" s="16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5:31" x14ac:dyDescent="0.2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16"/>
      <c r="Q442" s="16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5:31" x14ac:dyDescent="0.2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16"/>
      <c r="Q443" s="16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5:31" x14ac:dyDescent="0.2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16"/>
      <c r="Q444" s="16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5:31" x14ac:dyDescent="0.2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16"/>
      <c r="Q445" s="16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5:31" x14ac:dyDescent="0.2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16"/>
      <c r="Q446" s="16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5:31" x14ac:dyDescent="0.2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16"/>
      <c r="Q447" s="16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5:31" x14ac:dyDescent="0.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16"/>
      <c r="Q448" s="1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5:31" x14ac:dyDescent="0.2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16"/>
      <c r="Q449" s="16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5:31" x14ac:dyDescent="0.2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16"/>
      <c r="Q450" s="16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5:31" x14ac:dyDescent="0.2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16"/>
      <c r="Q451" s="16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5:31" x14ac:dyDescent="0.2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16"/>
      <c r="Q452" s="16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5:31" x14ac:dyDescent="0.2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16"/>
      <c r="Q453" s="16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5:31" x14ac:dyDescent="0.2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16"/>
      <c r="Q454" s="16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5:31" x14ac:dyDescent="0.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16"/>
      <c r="Q455" s="1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5:31" x14ac:dyDescent="0.2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16"/>
      <c r="Q456" s="16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5:31" x14ac:dyDescent="0.2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16"/>
      <c r="Q457" s="16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5:31" x14ac:dyDescent="0.2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16"/>
      <c r="Q458" s="16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5:31" x14ac:dyDescent="0.2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16"/>
      <c r="Q459" s="16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5:31" x14ac:dyDescent="0.2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16"/>
      <c r="Q460" s="16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5:31" x14ac:dyDescent="0.2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16"/>
      <c r="Q461" s="16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5:31" x14ac:dyDescent="0.2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16"/>
      <c r="Q462" s="16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5:31" x14ac:dyDescent="0.2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16"/>
      <c r="Q463" s="16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5:31" x14ac:dyDescent="0.2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16"/>
      <c r="Q464" s="1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5:31" x14ac:dyDescent="0.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16"/>
      <c r="Q465" s="16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5:31" x14ac:dyDescent="0.2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16"/>
      <c r="Q466" s="16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5:31" x14ac:dyDescent="0.2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16"/>
      <c r="Q467" s="16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5:31" x14ac:dyDescent="0.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16"/>
      <c r="Q468" s="16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5:31" x14ac:dyDescent="0.2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16"/>
      <c r="Q469" s="16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5:31" x14ac:dyDescent="0.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16"/>
      <c r="Q470" s="16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5:31" x14ac:dyDescent="0.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16"/>
      <c r="Q471" s="16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5:31" x14ac:dyDescent="0.2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16"/>
      <c r="Q472" s="16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5:31" x14ac:dyDescent="0.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16"/>
      <c r="Q473" s="16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5:31" x14ac:dyDescent="0.2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16"/>
      <c r="Q474" s="16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5:31" x14ac:dyDescent="0.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16"/>
      <c r="Q475" s="16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5:31" x14ac:dyDescent="0.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16"/>
      <c r="Q476" s="16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5:31" x14ac:dyDescent="0.2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16"/>
      <c r="Q477" s="16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5:31" x14ac:dyDescent="0.2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16"/>
      <c r="Q478" s="16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5:31" x14ac:dyDescent="0.2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16"/>
      <c r="Q479" s="16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5:31" x14ac:dyDescent="0.2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16"/>
      <c r="Q480" s="16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5:31" x14ac:dyDescent="0.2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16"/>
      <c r="Q481" s="16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5:31" x14ac:dyDescent="0.2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16"/>
      <c r="Q482" s="16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5:31" x14ac:dyDescent="0.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16"/>
      <c r="Q483" s="16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5:31" x14ac:dyDescent="0.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16"/>
      <c r="Q484" s="16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5:31" x14ac:dyDescent="0.2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16"/>
      <c r="Q485" s="16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5:31" x14ac:dyDescent="0.2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16"/>
      <c r="Q486" s="16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5:31" x14ac:dyDescent="0.2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16"/>
      <c r="Q487" s="16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5:31" x14ac:dyDescent="0.2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16"/>
      <c r="Q488" s="16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5:31" x14ac:dyDescent="0.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16"/>
      <c r="Q489" s="16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5:31" x14ac:dyDescent="0.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16"/>
      <c r="Q490" s="16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5:31" x14ac:dyDescent="0.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16"/>
      <c r="Q491" s="16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5:31" x14ac:dyDescent="0.2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16"/>
      <c r="Q492" s="16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5:31" x14ac:dyDescent="0.2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16"/>
      <c r="Q493" s="16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5:31" x14ac:dyDescent="0.2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16"/>
      <c r="Q494" s="16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5:31" x14ac:dyDescent="0.2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16"/>
      <c r="Q495" s="16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5:31" x14ac:dyDescent="0.2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16"/>
      <c r="Q496" s="1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5:31" x14ac:dyDescent="0.2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16"/>
      <c r="Q497" s="16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5:31" x14ac:dyDescent="0.2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16"/>
      <c r="Q498" s="16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5:31" x14ac:dyDescent="0.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16"/>
      <c r="Q499" s="16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5:31" x14ac:dyDescent="0.2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16"/>
      <c r="Q500" s="16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5:31" x14ac:dyDescent="0.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16"/>
      <c r="Q501" s="16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5:31" x14ac:dyDescent="0.2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16"/>
      <c r="Q502" s="16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5:31" x14ac:dyDescent="0.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16"/>
      <c r="Q503" s="16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5:31" x14ac:dyDescent="0.2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16"/>
      <c r="Q504" s="16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5:31" x14ac:dyDescent="0.2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16"/>
      <c r="Q505" s="16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5:31" x14ac:dyDescent="0.2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16"/>
      <c r="Q506" s="16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5:31" x14ac:dyDescent="0.2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16"/>
      <c r="Q507" s="16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5:31" x14ac:dyDescent="0.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16"/>
      <c r="Q508" s="16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5:31" x14ac:dyDescent="0.2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16"/>
      <c r="Q509" s="16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5:31" x14ac:dyDescent="0.2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16"/>
      <c r="Q510" s="16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5:31" x14ac:dyDescent="0.2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16"/>
      <c r="Q511" s="16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5:31" x14ac:dyDescent="0.2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16"/>
      <c r="Q512" s="16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5:31" x14ac:dyDescent="0.2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16"/>
      <c r="Q513" s="16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5:31" x14ac:dyDescent="0.2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16"/>
      <c r="Q514" s="16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5:31" x14ac:dyDescent="0.2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16"/>
      <c r="Q515" s="16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5:31" x14ac:dyDescent="0.2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16"/>
      <c r="Q516" s="1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5:31" x14ac:dyDescent="0.2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16"/>
      <c r="Q517" s="16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5:31" x14ac:dyDescent="0.2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16"/>
      <c r="Q518" s="16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5:31" x14ac:dyDescent="0.2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16"/>
      <c r="Q519" s="16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5:31" x14ac:dyDescent="0.2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16"/>
      <c r="Q520" s="16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5:31" x14ac:dyDescent="0.2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16"/>
      <c r="Q521" s="16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5:31" x14ac:dyDescent="0.2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16"/>
      <c r="Q522" s="16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5:31" x14ac:dyDescent="0.2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16"/>
      <c r="Q523" s="16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5:31" x14ac:dyDescent="0.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16"/>
      <c r="Q524" s="16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5:31" x14ac:dyDescent="0.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16"/>
      <c r="Q525" s="16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5:31" x14ac:dyDescent="0.2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16"/>
      <c r="Q526" s="16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5:31" x14ac:dyDescent="0.2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16"/>
      <c r="Q527" s="16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5:31" x14ac:dyDescent="0.2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16"/>
      <c r="Q528" s="16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5:31" x14ac:dyDescent="0.2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16"/>
      <c r="Q529" s="1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5:31" x14ac:dyDescent="0.2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16"/>
      <c r="Q530" s="16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5:31" x14ac:dyDescent="0.2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16"/>
      <c r="Q531" s="1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5:31" x14ac:dyDescent="0.2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16"/>
      <c r="Q532" s="16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5:31" x14ac:dyDescent="0.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16"/>
      <c r="Q533" s="16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5:31" x14ac:dyDescent="0.2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16"/>
      <c r="Q534" s="1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5:31" x14ac:dyDescent="0.2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16"/>
      <c r="Q535" s="16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5:31" x14ac:dyDescent="0.2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16"/>
      <c r="Q536" s="16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5:31" x14ac:dyDescent="0.2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16"/>
      <c r="Q537" s="16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5:31" x14ac:dyDescent="0.2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16"/>
      <c r="Q538" s="16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5:31" x14ac:dyDescent="0.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16"/>
      <c r="Q539" s="16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5:31" x14ac:dyDescent="0.2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16"/>
      <c r="Q540" s="16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5:31" x14ac:dyDescent="0.2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16"/>
      <c r="Q541" s="16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5:31" x14ac:dyDescent="0.2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16"/>
      <c r="Q542" s="16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5:31" x14ac:dyDescent="0.2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16"/>
      <c r="Q543" s="16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5:31" x14ac:dyDescent="0.2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16"/>
      <c r="Q544" s="16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5:31" x14ac:dyDescent="0.2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16"/>
      <c r="Q545" s="16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5:31" x14ac:dyDescent="0.2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16"/>
      <c r="Q546" s="16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5:31" x14ac:dyDescent="0.2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16"/>
      <c r="Q547" s="16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5:31" x14ac:dyDescent="0.2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16"/>
      <c r="Q548" s="16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5:31" x14ac:dyDescent="0.2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16"/>
      <c r="Q549" s="16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5:31" x14ac:dyDescent="0.2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16"/>
      <c r="Q550" s="16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5:31" x14ac:dyDescent="0.2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16"/>
      <c r="Q551" s="16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5:31" x14ac:dyDescent="0.2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16"/>
      <c r="Q552" s="16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5:31" x14ac:dyDescent="0.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16"/>
      <c r="Q553" s="16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5:31" x14ac:dyDescent="0.2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16"/>
      <c r="Q554" s="16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5:31" x14ac:dyDescent="0.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16"/>
      <c r="Q555" s="16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5:31" x14ac:dyDescent="0.2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16"/>
      <c r="Q556" s="16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5:31" x14ac:dyDescent="0.2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16"/>
      <c r="Q557" s="16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5:31" x14ac:dyDescent="0.2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16"/>
      <c r="Q558" s="16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5:31" x14ac:dyDescent="0.2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16"/>
      <c r="Q559" s="16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5:31" x14ac:dyDescent="0.2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16"/>
      <c r="Q560" s="16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5:31" x14ac:dyDescent="0.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16"/>
      <c r="Q561" s="16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5:31" x14ac:dyDescent="0.2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16"/>
      <c r="Q562" s="16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5:31" x14ac:dyDescent="0.2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16"/>
      <c r="Q563" s="16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5:31" x14ac:dyDescent="0.2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16"/>
      <c r="Q564" s="16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5:31" x14ac:dyDescent="0.2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16"/>
      <c r="Q565" s="16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5:31" x14ac:dyDescent="0.2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16"/>
      <c r="Q566" s="16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5:31" x14ac:dyDescent="0.2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16"/>
      <c r="Q567" s="16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5:31" x14ac:dyDescent="0.2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16"/>
      <c r="Q568" s="16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5:31" x14ac:dyDescent="0.2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16"/>
      <c r="Q569" s="16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5:31" x14ac:dyDescent="0.2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16"/>
      <c r="Q570" s="16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5:31" x14ac:dyDescent="0.2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16"/>
      <c r="Q571" s="16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5:31" x14ac:dyDescent="0.2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16"/>
      <c r="Q572" s="16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5:31" x14ac:dyDescent="0.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16"/>
      <c r="Q573" s="16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5:31" x14ac:dyDescent="0.2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16"/>
      <c r="Q574" s="16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5:31" x14ac:dyDescent="0.2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16"/>
      <c r="Q575" s="16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5:31" x14ac:dyDescent="0.2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16"/>
      <c r="Q576" s="16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5:31" x14ac:dyDescent="0.2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16"/>
      <c r="Q577" s="16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5:31" x14ac:dyDescent="0.2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16"/>
      <c r="Q578" s="16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5:31" x14ac:dyDescent="0.2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16"/>
      <c r="Q579" s="16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5:31" x14ac:dyDescent="0.2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16"/>
      <c r="Q580" s="16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5:31" x14ac:dyDescent="0.2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16"/>
      <c r="Q581" s="16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5:31" x14ac:dyDescent="0.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16"/>
      <c r="Q582" s="16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5:31" x14ac:dyDescent="0.2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16"/>
      <c r="Q583" s="16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5:31" x14ac:dyDescent="0.2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16"/>
      <c r="Q584" s="16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5:31" x14ac:dyDescent="0.2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16"/>
      <c r="Q585" s="16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5:31" x14ac:dyDescent="0.2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16"/>
      <c r="Q586" s="16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5:31" x14ac:dyDescent="0.2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16"/>
      <c r="Q587" s="16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5:31" x14ac:dyDescent="0.2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16"/>
      <c r="Q588" s="16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5:31" x14ac:dyDescent="0.2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16"/>
      <c r="Q589" s="16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5:31" x14ac:dyDescent="0.2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16"/>
      <c r="Q590" s="16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5:31" x14ac:dyDescent="0.2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16"/>
      <c r="Q591" s="16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5:31" x14ac:dyDescent="0.2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16"/>
      <c r="Q592" s="16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5:31" x14ac:dyDescent="0.2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16"/>
      <c r="Q593" s="16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5:31" x14ac:dyDescent="0.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16"/>
      <c r="Q594" s="16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5:31" x14ac:dyDescent="0.2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16"/>
      <c r="Q595" s="16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5:31" x14ac:dyDescent="0.2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16"/>
      <c r="Q596" s="16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5:31" x14ac:dyDescent="0.2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16"/>
      <c r="Q597" s="16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5:31" x14ac:dyDescent="0.2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16"/>
      <c r="Q598" s="16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5:31" x14ac:dyDescent="0.2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16"/>
      <c r="Q599" s="16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5:31" x14ac:dyDescent="0.2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16"/>
      <c r="Q600" s="16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5:31" x14ac:dyDescent="0.2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16"/>
      <c r="Q601" s="16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5:31" x14ac:dyDescent="0.2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16"/>
      <c r="Q602" s="16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5:31" x14ac:dyDescent="0.2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16"/>
      <c r="Q603" s="16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5:31" x14ac:dyDescent="0.2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16"/>
      <c r="Q604" s="16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5:31" x14ac:dyDescent="0.2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16"/>
      <c r="Q605" s="16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5:31" x14ac:dyDescent="0.2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16"/>
      <c r="Q606" s="16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5:31" x14ac:dyDescent="0.2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16"/>
      <c r="Q607" s="16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5:31" x14ac:dyDescent="0.2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16"/>
      <c r="Q608" s="16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5:31" x14ac:dyDescent="0.2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16"/>
      <c r="Q609" s="16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5:31" x14ac:dyDescent="0.2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16"/>
      <c r="Q610" s="16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5:31" x14ac:dyDescent="0.2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16"/>
      <c r="Q611" s="1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5:31" x14ac:dyDescent="0.2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16"/>
      <c r="Q612" s="16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5:31" x14ac:dyDescent="0.2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16"/>
      <c r="Q613" s="16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5:31" x14ac:dyDescent="0.2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16"/>
      <c r="Q614" s="16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5:31" x14ac:dyDescent="0.2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16"/>
      <c r="Q615" s="16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5:31" x14ac:dyDescent="0.2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16"/>
      <c r="Q616" s="16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5:31" x14ac:dyDescent="0.2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16"/>
      <c r="Q617" s="16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5:31" x14ac:dyDescent="0.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16"/>
      <c r="Q618" s="16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5:31" x14ac:dyDescent="0.2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16"/>
      <c r="Q619" s="16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5:31" x14ac:dyDescent="0.2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16"/>
      <c r="Q620" s="16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5:31" x14ac:dyDescent="0.2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16"/>
      <c r="Q621" s="16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5:31" x14ac:dyDescent="0.2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16"/>
      <c r="Q622" s="16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5:31" x14ac:dyDescent="0.2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16"/>
      <c r="Q623" s="16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5:31" x14ac:dyDescent="0.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16"/>
      <c r="Q624" s="16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5:31" x14ac:dyDescent="0.2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16"/>
      <c r="Q625" s="16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5:31" x14ac:dyDescent="0.2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16"/>
      <c r="Q626" s="16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5:31" x14ac:dyDescent="0.2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16"/>
      <c r="Q627" s="16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5:31" x14ac:dyDescent="0.2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16"/>
      <c r="Q628" s="16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5:31" x14ac:dyDescent="0.2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16"/>
      <c r="Q629" s="16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5:31" x14ac:dyDescent="0.2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16"/>
      <c r="Q630" s="16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5:31" x14ac:dyDescent="0.2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16"/>
      <c r="Q631" s="16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5:31" x14ac:dyDescent="0.2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16"/>
      <c r="Q632" s="16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5:31" x14ac:dyDescent="0.2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16"/>
      <c r="Q633" s="16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5:31" x14ac:dyDescent="0.2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16"/>
      <c r="Q634" s="16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5:31" x14ac:dyDescent="0.2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16"/>
      <c r="Q635" s="16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5:31" x14ac:dyDescent="0.2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16"/>
      <c r="Q636" s="16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5:31" x14ac:dyDescent="0.2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16"/>
      <c r="Q637" s="16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5:31" x14ac:dyDescent="0.2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16"/>
      <c r="Q638" s="16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5:31" x14ac:dyDescent="0.2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16"/>
      <c r="Q639" s="16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5:31" x14ac:dyDescent="0.2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16"/>
      <c r="Q640" s="16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5:31" x14ac:dyDescent="0.2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16"/>
      <c r="Q641" s="16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5:31" x14ac:dyDescent="0.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16"/>
      <c r="Q642" s="16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5:31" x14ac:dyDescent="0.2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16"/>
      <c r="Q643" s="16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5:31" x14ac:dyDescent="0.2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16"/>
      <c r="Q644" s="16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5:31" x14ac:dyDescent="0.2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16"/>
      <c r="Q645" s="16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5:31" x14ac:dyDescent="0.2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16"/>
      <c r="Q646" s="16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5:31" x14ac:dyDescent="0.2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16"/>
      <c r="Q647" s="16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5:31" x14ac:dyDescent="0.2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16"/>
      <c r="Q648" s="16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5:31" x14ac:dyDescent="0.2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16"/>
      <c r="Q649" s="16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5:31" x14ac:dyDescent="0.2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16"/>
      <c r="Q650" s="16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5:31" x14ac:dyDescent="0.2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16"/>
      <c r="Q651" s="16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5:31" x14ac:dyDescent="0.2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16"/>
      <c r="Q652" s="16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5:31" x14ac:dyDescent="0.2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16"/>
      <c r="Q653" s="16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5:31" x14ac:dyDescent="0.2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16"/>
      <c r="Q654" s="16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5:31" x14ac:dyDescent="0.2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16"/>
      <c r="Q655" s="16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5:31" x14ac:dyDescent="0.2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16"/>
      <c r="Q656" s="16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5:31" x14ac:dyDescent="0.2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16"/>
      <c r="Q657" s="16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5:31" x14ac:dyDescent="0.2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16"/>
      <c r="Q658" s="16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5:31" x14ac:dyDescent="0.2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16"/>
      <c r="Q659" s="16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5:31" x14ac:dyDescent="0.2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16"/>
      <c r="Q660" s="16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5:31" x14ac:dyDescent="0.2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16"/>
      <c r="Q661" s="16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5:31" x14ac:dyDescent="0.2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16"/>
      <c r="Q662" s="16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5:31" x14ac:dyDescent="0.2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16"/>
      <c r="Q663" s="16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5:31" x14ac:dyDescent="0.2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16"/>
      <c r="Q664" s="16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5:31" x14ac:dyDescent="0.2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16"/>
      <c r="Q665" s="16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5:31" x14ac:dyDescent="0.2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16"/>
      <c r="Q666" s="16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5:31" x14ac:dyDescent="0.2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16"/>
      <c r="Q667" s="16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5:31" x14ac:dyDescent="0.2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16"/>
      <c r="Q668" s="16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5:31" x14ac:dyDescent="0.2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16"/>
      <c r="Q669" s="16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5:31" x14ac:dyDescent="0.2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16"/>
      <c r="Q670" s="16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5:31" x14ac:dyDescent="0.2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16"/>
      <c r="Q671" s="16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5:31" x14ac:dyDescent="0.2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16"/>
      <c r="Q672" s="16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5:31" x14ac:dyDescent="0.2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16"/>
      <c r="Q673" s="16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5:31" x14ac:dyDescent="0.2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16"/>
      <c r="Q674" s="16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5:31" x14ac:dyDescent="0.2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16"/>
      <c r="Q675" s="16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5:31" x14ac:dyDescent="0.2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16"/>
      <c r="Q676" s="16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5:31" x14ac:dyDescent="0.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16"/>
      <c r="Q677" s="1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5:31" x14ac:dyDescent="0.2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16"/>
      <c r="Q678" s="16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5:31" x14ac:dyDescent="0.2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16"/>
      <c r="Q679" s="16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5:31" x14ac:dyDescent="0.2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16"/>
      <c r="Q680" s="16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5:31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16"/>
      <c r="Q681" s="16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5:31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16"/>
      <c r="Q682" s="16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5:31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16"/>
      <c r="Q683" s="16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5:31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16"/>
      <c r="Q684" s="16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5:31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16"/>
      <c r="Q685" s="16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5:31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16"/>
      <c r="Q686" s="16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5:31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16"/>
      <c r="Q687" s="16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5:31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16"/>
      <c r="Q688" s="16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5:31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16"/>
      <c r="Q689" s="16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5:31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16"/>
      <c r="Q690" s="16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5:31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16"/>
      <c r="Q691" s="16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5:31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16"/>
      <c r="Q692" s="1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5:31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16"/>
      <c r="Q693" s="16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5:31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16"/>
      <c r="Q694" s="16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5:31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16"/>
      <c r="Q695" s="16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5:31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16"/>
      <c r="Q696" s="16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5:31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16"/>
      <c r="Q697" s="16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5:31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16"/>
      <c r="Q698" s="16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5:31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16"/>
      <c r="Q699" s="16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5:31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16"/>
      <c r="Q700" s="16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5:31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16"/>
      <c r="Q701" s="16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5:31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16"/>
      <c r="Q702" s="1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5:31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16"/>
      <c r="Q703" s="16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5:31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16"/>
      <c r="Q704" s="16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5:31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16"/>
      <c r="Q705" s="16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5:31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16"/>
      <c r="Q706" s="16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5:31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16"/>
      <c r="Q707" s="16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5:31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16"/>
      <c r="Q708" s="16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5:31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16"/>
      <c r="Q709" s="1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5:31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16"/>
      <c r="Q710" s="16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5:31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16"/>
      <c r="Q711" s="16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5:31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16"/>
      <c r="Q712" s="16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5:31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16"/>
      <c r="Q713" s="16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5:31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16"/>
      <c r="Q714" s="16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5:31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16"/>
      <c r="Q715" s="16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5:31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16"/>
      <c r="Q716" s="16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5:31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16"/>
      <c r="Q717" s="16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5:31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16"/>
      <c r="Q718" s="16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5:31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16"/>
      <c r="Q719" s="16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5:31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16"/>
      <c r="Q720" s="16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5:31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16"/>
      <c r="Q721" s="16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5:31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16"/>
      <c r="Q722" s="16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5:31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16"/>
      <c r="Q723" s="16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5:31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16"/>
      <c r="Q724" s="16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5:31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16"/>
      <c r="Q725" s="16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5:31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16"/>
      <c r="Q726" s="16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5:31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16"/>
      <c r="Q727" s="16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5:31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16"/>
      <c r="Q728" s="16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5:31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16"/>
      <c r="Q729" s="16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5:31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16"/>
      <c r="Q730" s="16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5:31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16"/>
      <c r="Q731" s="16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5:31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16"/>
      <c r="Q732" s="16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5:31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16"/>
      <c r="Q733" s="16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5:31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16"/>
      <c r="Q734" s="16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5:31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16"/>
      <c r="Q735" s="1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5:31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16"/>
      <c r="Q736" s="16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5:31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16"/>
      <c r="Q737" s="16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5:31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16"/>
      <c r="Q738" s="16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5:31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16"/>
      <c r="Q739" s="16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5:31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16"/>
      <c r="Q740" s="16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5:31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16"/>
      <c r="Q741" s="16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5:31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16"/>
      <c r="Q742" s="16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5:31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16"/>
      <c r="Q743" s="16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5:31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16"/>
      <c r="Q744" s="16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5:31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16"/>
      <c r="Q745" s="16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5:31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16"/>
      <c r="Q746" s="16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5:31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16"/>
      <c r="Q747" s="16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5:31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16"/>
      <c r="Q748" s="16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5:31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16"/>
      <c r="Q749" s="16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5:31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16"/>
      <c r="Q750" s="16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5:31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16"/>
      <c r="Q751" s="16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5:31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16"/>
      <c r="Q752" s="1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5:31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16"/>
      <c r="Q753" s="16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5:31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16"/>
      <c r="Q754" s="16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5:31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16"/>
      <c r="Q755" s="16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5:31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16"/>
      <c r="Q756" s="16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5:31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16"/>
      <c r="Q757" s="16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5:31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16"/>
      <c r="Q758" s="1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5:31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16"/>
      <c r="Q759" s="16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5:31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16"/>
      <c r="Q760" s="16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5:31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16"/>
      <c r="Q761" s="16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5:31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16"/>
      <c r="Q762" s="16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5:31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16"/>
      <c r="Q763" s="16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5:31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16"/>
      <c r="Q764" s="16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5:31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16"/>
      <c r="Q765" s="16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5:31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16"/>
      <c r="Q766" s="16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5:31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16"/>
      <c r="Q767" s="1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5:31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16"/>
      <c r="Q768" s="1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5:31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16"/>
      <c r="Q769" s="1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5:31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16"/>
      <c r="Q770" s="16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5:31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16"/>
      <c r="Q771" s="16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5:31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16"/>
      <c r="Q772" s="16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5:31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16"/>
      <c r="Q773" s="16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5:31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16"/>
      <c r="Q774" s="16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5:31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16"/>
      <c r="Q775" s="16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5:31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16"/>
      <c r="Q776" s="16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5:31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16"/>
      <c r="Q777" s="16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5:31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16"/>
      <c r="Q778" s="16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5:31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16"/>
      <c r="Q779" s="16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5:31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16"/>
      <c r="Q780" s="16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5:31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16"/>
      <c r="Q781" s="16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5:31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16"/>
      <c r="Q782" s="16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5:31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16"/>
      <c r="Q783" s="16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5:31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16"/>
      <c r="Q784" s="16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5:31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16"/>
      <c r="Q785" s="16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5:31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16"/>
      <c r="Q786" s="16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5:31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16"/>
      <c r="Q787" s="16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5:31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16"/>
      <c r="Q788" s="16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5:31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16"/>
      <c r="Q789" s="16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5:31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16"/>
      <c r="Q790" s="16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5:31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16"/>
      <c r="Q791" s="16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5:31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16"/>
      <c r="Q792" s="16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5:31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16"/>
      <c r="Q793" s="16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5:31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16"/>
      <c r="Q794" s="16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5:31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16"/>
      <c r="Q795" s="16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5:31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16"/>
      <c r="Q796" s="16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5:31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16"/>
      <c r="Q797" s="16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5:31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16"/>
      <c r="Q798" s="16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5:31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16"/>
      <c r="Q799" s="16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5:31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16"/>
      <c r="Q800" s="16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5:31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16"/>
      <c r="Q801" s="16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5:31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16"/>
      <c r="Q802" s="16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5:31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16"/>
      <c r="Q803" s="16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5:31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16"/>
      <c r="Q804" s="16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5:31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16"/>
      <c r="Q805" s="16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5:31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16"/>
      <c r="Q806" s="16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5:31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16"/>
      <c r="Q807" s="16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5:31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16"/>
      <c r="Q808" s="16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5:31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16"/>
      <c r="Q809" s="16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5:31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16"/>
      <c r="Q810" s="16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5:31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16"/>
      <c r="Q811" s="16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5:31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16"/>
      <c r="Q812" s="16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5:31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16"/>
      <c r="Q813" s="16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5:31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16"/>
      <c r="Q814" s="16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5:31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16"/>
      <c r="Q815" s="16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5:31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16"/>
      <c r="Q816" s="16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5:31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16"/>
      <c r="Q817" s="16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5:31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16"/>
      <c r="Q818" s="16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5:31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16"/>
      <c r="Q819" s="16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5:31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16"/>
      <c r="Q820" s="16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5:31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16"/>
      <c r="Q821" s="16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5:31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16"/>
      <c r="Q822" s="16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5:31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16"/>
      <c r="Q823" s="16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5:31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16"/>
      <c r="Q824" s="16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5:31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16"/>
      <c r="Q825" s="16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5:31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16"/>
      <c r="Q826" s="16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5:31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16"/>
      <c r="Q827" s="16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5:31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16"/>
      <c r="Q828" s="16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5:31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16"/>
      <c r="Q829" s="16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5:31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16"/>
      <c r="Q830" s="16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5:31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16"/>
      <c r="Q831" s="16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5:31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16"/>
      <c r="Q832" s="16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5:31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16"/>
      <c r="Q833" s="16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5:31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16"/>
      <c r="Q834" s="16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5:31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16"/>
      <c r="Q835" s="16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5:31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16"/>
      <c r="Q836" s="16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5:31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16"/>
      <c r="Q837" s="16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5:31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16"/>
      <c r="Q838" s="16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5:31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16"/>
      <c r="Q839" s="16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5:31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16"/>
      <c r="Q840" s="16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5:31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16"/>
      <c r="Q841" s="16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5:31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16"/>
      <c r="Q842" s="16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5:31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16"/>
      <c r="Q843" s="1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5:31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16"/>
      <c r="Q844" s="16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5:31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16"/>
      <c r="Q845" s="16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5:31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16"/>
      <c r="Q846" s="16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5:31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16"/>
      <c r="Q847" s="16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5:31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16"/>
      <c r="Q848" s="16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5:31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16"/>
      <c r="Q849" s="16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5:31" x14ac:dyDescent="0.2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16"/>
      <c r="Q850" s="16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5:31" x14ac:dyDescent="0.2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16"/>
      <c r="Q851" s="16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5:31" x14ac:dyDescent="0.2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16"/>
      <c r="Q852" s="16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5:31" x14ac:dyDescent="0.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16"/>
      <c r="Q853" s="16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5:31" x14ac:dyDescent="0.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16"/>
      <c r="Q854" s="16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5:31" x14ac:dyDescent="0.2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16"/>
      <c r="Q855" s="16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5:31" x14ac:dyDescent="0.2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16"/>
      <c r="Q856" s="16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5:31" x14ac:dyDescent="0.2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16"/>
      <c r="Q857" s="16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5:31" x14ac:dyDescent="0.2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16"/>
      <c r="Q858" s="1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5:31" x14ac:dyDescent="0.2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16"/>
      <c r="Q859" s="16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5:31" x14ac:dyDescent="0.2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16"/>
      <c r="Q860" s="16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5:31" x14ac:dyDescent="0.2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16"/>
      <c r="Q861" s="16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5:31" x14ac:dyDescent="0.2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16"/>
      <c r="Q862" s="1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5:31" x14ac:dyDescent="0.2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16"/>
      <c r="Q863" s="16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5:31" x14ac:dyDescent="0.2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16"/>
      <c r="Q864" s="1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5:31" x14ac:dyDescent="0.2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16"/>
      <c r="Q865" s="16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5:31" x14ac:dyDescent="0.2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16"/>
      <c r="Q866" s="16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5:31" x14ac:dyDescent="0.2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16"/>
      <c r="Q867" s="16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5:31" x14ac:dyDescent="0.2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16"/>
      <c r="Q868" s="16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5:31" x14ac:dyDescent="0.2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16"/>
      <c r="Q869" s="16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5:31" x14ac:dyDescent="0.2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16"/>
      <c r="Q870" s="1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5:31" x14ac:dyDescent="0.2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16"/>
      <c r="Q871" s="16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5:31" x14ac:dyDescent="0.2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16"/>
      <c r="Q872" s="16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5:31" x14ac:dyDescent="0.2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16"/>
      <c r="Q873" s="16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5:31" x14ac:dyDescent="0.2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16"/>
      <c r="Q874" s="1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5:31" x14ac:dyDescent="0.2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16"/>
      <c r="Q875" s="16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5:31" x14ac:dyDescent="0.2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16"/>
      <c r="Q876" s="16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5:31" x14ac:dyDescent="0.2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16"/>
      <c r="Q877" s="16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5:31" x14ac:dyDescent="0.2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16"/>
      <c r="Q878" s="16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5:31" x14ac:dyDescent="0.2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16"/>
      <c r="Q879" s="16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5:31" x14ac:dyDescent="0.2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16"/>
      <c r="Q880" s="16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5:31" x14ac:dyDescent="0.2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16"/>
      <c r="Q881" s="1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5:31" x14ac:dyDescent="0.2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16"/>
      <c r="Q882" s="16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5:31" x14ac:dyDescent="0.2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16"/>
      <c r="Q883" s="16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5:31" x14ac:dyDescent="0.2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16"/>
      <c r="Q884" s="1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5:31" x14ac:dyDescent="0.2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16"/>
      <c r="Q885" s="16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5:31" x14ac:dyDescent="0.2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16"/>
      <c r="Q886" s="16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5:31" x14ac:dyDescent="0.2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16"/>
      <c r="Q887" s="16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5:31" x14ac:dyDescent="0.2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16"/>
      <c r="Q888" s="1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5:31" x14ac:dyDescent="0.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16"/>
      <c r="Q889" s="16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5:31" x14ac:dyDescent="0.2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16"/>
      <c r="Q890" s="16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5:31" x14ac:dyDescent="0.2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16"/>
      <c r="Q891" s="16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5:31" x14ac:dyDescent="0.2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16"/>
      <c r="Q892" s="16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5:31" x14ac:dyDescent="0.2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16"/>
      <c r="Q893" s="16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5:31" x14ac:dyDescent="0.2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16"/>
      <c r="Q894" s="16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5:31" x14ac:dyDescent="0.2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16"/>
      <c r="Q895" s="1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5:31" x14ac:dyDescent="0.2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16"/>
      <c r="Q896" s="16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5:31" x14ac:dyDescent="0.2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16"/>
      <c r="Q897" s="16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5:31" x14ac:dyDescent="0.2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16"/>
      <c r="Q898" s="16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5:31" x14ac:dyDescent="0.2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16"/>
      <c r="Q899" s="16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5:31" x14ac:dyDescent="0.2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16"/>
      <c r="Q900" s="16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5:31" x14ac:dyDescent="0.2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16"/>
      <c r="Q901" s="16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5:31" x14ac:dyDescent="0.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16"/>
      <c r="Q902" s="16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5:31" x14ac:dyDescent="0.2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16"/>
      <c r="Q903" s="16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5:31" x14ac:dyDescent="0.2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16"/>
      <c r="Q904" s="16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5:31" x14ac:dyDescent="0.2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16"/>
      <c r="Q905" s="16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5:31" x14ac:dyDescent="0.2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16"/>
      <c r="Q906" s="16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5:31" x14ac:dyDescent="0.2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16"/>
      <c r="Q907" s="16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5:31" x14ac:dyDescent="0.2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16"/>
      <c r="Q908" s="16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5:31" x14ac:dyDescent="0.2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16"/>
      <c r="Q909" s="16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5:31" x14ac:dyDescent="0.2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16"/>
      <c r="Q910" s="16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5:31" x14ac:dyDescent="0.2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16"/>
      <c r="Q911" s="1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5:31" x14ac:dyDescent="0.2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16"/>
      <c r="Q912" s="16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5:31" x14ac:dyDescent="0.2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16"/>
      <c r="Q913" s="16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5:31" x14ac:dyDescent="0.2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16"/>
      <c r="Q914" s="16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5:31" x14ac:dyDescent="0.2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16"/>
      <c r="Q915" s="16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5:31" x14ac:dyDescent="0.2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16"/>
      <c r="Q916" s="16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5:31" x14ac:dyDescent="0.2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16"/>
      <c r="Q917" s="16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5:31" x14ac:dyDescent="0.2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16"/>
      <c r="Q918" s="16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5:31" x14ac:dyDescent="0.2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16"/>
      <c r="Q919" s="16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5:31" x14ac:dyDescent="0.2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16"/>
      <c r="Q920" s="16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5:31" x14ac:dyDescent="0.2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16"/>
      <c r="Q921" s="16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5:31" x14ac:dyDescent="0.2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16"/>
      <c r="Q922" s="16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5:31" x14ac:dyDescent="0.2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16"/>
      <c r="Q923" s="16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5:31" x14ac:dyDescent="0.2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16"/>
      <c r="Q924" s="16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5:31" x14ac:dyDescent="0.2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16"/>
      <c r="Q925" s="16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5:31" x14ac:dyDescent="0.2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16"/>
      <c r="Q926" s="16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5:31" x14ac:dyDescent="0.2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16"/>
      <c r="Q927" s="16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5:31" x14ac:dyDescent="0.2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16"/>
      <c r="Q928" s="16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5:31" x14ac:dyDescent="0.2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16"/>
      <c r="Q929" s="16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5:31" x14ac:dyDescent="0.2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16"/>
      <c r="Q930" s="16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5:31" x14ac:dyDescent="0.2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16"/>
      <c r="Q931" s="16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5:31" x14ac:dyDescent="0.2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16"/>
      <c r="Q932" s="16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5:31" x14ac:dyDescent="0.2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16"/>
      <c r="Q933" s="16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5:31" x14ac:dyDescent="0.2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16"/>
      <c r="Q934" s="1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5:31" x14ac:dyDescent="0.2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16"/>
      <c r="Q935" s="16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5:31" x14ac:dyDescent="0.2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16"/>
      <c r="Q936" s="16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5:31" x14ac:dyDescent="0.2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16"/>
      <c r="Q937" s="16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5:31" x14ac:dyDescent="0.2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16"/>
      <c r="Q938" s="16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5:31" x14ac:dyDescent="0.2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16"/>
      <c r="Q939" s="16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5:31" x14ac:dyDescent="0.2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16"/>
      <c r="Q940" s="16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5:31" x14ac:dyDescent="0.2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16"/>
      <c r="Q941" s="1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5:31" x14ac:dyDescent="0.2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16"/>
      <c r="Q942" s="16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5:31" x14ac:dyDescent="0.2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16"/>
      <c r="Q943" s="16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5:31" x14ac:dyDescent="0.2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16"/>
      <c r="Q944" s="1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5:31" x14ac:dyDescent="0.2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16"/>
      <c r="Q945" s="1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5:31" x14ac:dyDescent="0.2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16"/>
      <c r="Q946" s="16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5:31" x14ac:dyDescent="0.2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16"/>
      <c r="Q947" s="16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5:31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16"/>
      <c r="Q948" s="16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5:31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16"/>
      <c r="Q949" s="16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5:31" x14ac:dyDescent="0.2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16"/>
      <c r="Q950" s="16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5:31" x14ac:dyDescent="0.2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16"/>
      <c r="Q951" s="16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5:31" x14ac:dyDescent="0.2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16"/>
      <c r="Q952" s="16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5:31" x14ac:dyDescent="0.2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16"/>
      <c r="Q953" s="16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5:31" x14ac:dyDescent="0.2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16"/>
      <c r="Q954" s="16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5:31" x14ac:dyDescent="0.2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16"/>
      <c r="Q955" s="16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5:31" x14ac:dyDescent="0.2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16"/>
      <c r="Q956" s="16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5:31" x14ac:dyDescent="0.2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16"/>
      <c r="Q957" s="16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5:31" x14ac:dyDescent="0.2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16"/>
      <c r="Q958" s="16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5:31" x14ac:dyDescent="0.2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16"/>
      <c r="Q959" s="16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5:31" x14ac:dyDescent="0.2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16"/>
      <c r="Q960" s="16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5:31" x14ac:dyDescent="0.2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16"/>
      <c r="Q961" s="16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5:31" x14ac:dyDescent="0.2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16"/>
      <c r="Q962" s="16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5:31" x14ac:dyDescent="0.2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16"/>
      <c r="Q963" s="16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5:31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16"/>
      <c r="Q964" s="16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5:31" x14ac:dyDescent="0.2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16"/>
      <c r="Q965" s="16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5:31" x14ac:dyDescent="0.2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16"/>
      <c r="Q966" s="16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5:31" x14ac:dyDescent="0.2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16"/>
      <c r="Q967" s="16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5:31" x14ac:dyDescent="0.2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16"/>
      <c r="Q968" s="1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5:31" x14ac:dyDescent="0.2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16"/>
      <c r="Q969" s="16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5:31" x14ac:dyDescent="0.2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16"/>
      <c r="Q970" s="16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5:31" x14ac:dyDescent="0.2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16"/>
      <c r="Q971" s="16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5:31" x14ac:dyDescent="0.2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16"/>
      <c r="Q972" s="16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5:31" x14ac:dyDescent="0.2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16"/>
      <c r="Q973" s="1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5:31" x14ac:dyDescent="0.2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16"/>
      <c r="Q974" s="16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5:31" x14ac:dyDescent="0.2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16"/>
      <c r="Q975" s="16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5:31" x14ac:dyDescent="0.2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16"/>
      <c r="Q976" s="16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5:31" x14ac:dyDescent="0.2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16"/>
      <c r="Q977" s="16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5:31" x14ac:dyDescent="0.2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16"/>
      <c r="Q978" s="16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5:31" x14ac:dyDescent="0.2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16"/>
      <c r="Q979" s="16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5:31" x14ac:dyDescent="0.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16"/>
      <c r="Q980" s="16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5:31" x14ac:dyDescent="0.2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16"/>
      <c r="Q981" s="16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5:31" x14ac:dyDescent="0.2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16"/>
      <c r="Q982" s="16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5:31" x14ac:dyDescent="0.2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16"/>
      <c r="Q983" s="16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5:31" x14ac:dyDescent="0.2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16"/>
      <c r="Q984" s="16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5:31" x14ac:dyDescent="0.2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16"/>
      <c r="Q985" s="16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5:31" x14ac:dyDescent="0.2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16"/>
      <c r="Q986" s="16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5:31" x14ac:dyDescent="0.2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16"/>
      <c r="Q987" s="16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5:31" x14ac:dyDescent="0.2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16"/>
      <c r="Q988" s="16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5:31" x14ac:dyDescent="0.2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16"/>
      <c r="Q989" s="16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5:31" x14ac:dyDescent="0.2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16"/>
      <c r="Q990" s="16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5:31" x14ac:dyDescent="0.2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16"/>
      <c r="Q991" s="16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5:31" x14ac:dyDescent="0.2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16"/>
      <c r="Q992" s="16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5:31" x14ac:dyDescent="0.2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16"/>
      <c r="Q993" s="16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5:31" x14ac:dyDescent="0.2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16"/>
      <c r="Q994" s="16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5:31" x14ac:dyDescent="0.2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16"/>
      <c r="Q995" s="16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5:31" x14ac:dyDescent="0.2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16"/>
      <c r="Q996" s="16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5:31" x14ac:dyDescent="0.2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16"/>
      <c r="Q997" s="16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5:31" x14ac:dyDescent="0.2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16"/>
      <c r="Q998" s="16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5:31" x14ac:dyDescent="0.2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16"/>
      <c r="Q999" s="16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5:31" x14ac:dyDescent="0.2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6"/>
      <c r="P1000" s="16"/>
      <c r="Q1000" s="16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5:31" x14ac:dyDescent="0.2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6"/>
      <c r="P1001" s="16"/>
      <c r="Q1001" s="16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5:31" x14ac:dyDescent="0.2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6"/>
      <c r="P1002" s="16"/>
      <c r="Q1002" s="16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5:31" x14ac:dyDescent="0.2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6"/>
      <c r="P1003" s="16"/>
      <c r="Q1003" s="16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5:31" x14ac:dyDescent="0.2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6"/>
      <c r="P1004" s="16"/>
      <c r="Q1004" s="16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5:31" x14ac:dyDescent="0.2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6"/>
      <c r="P1005" s="16"/>
      <c r="Q1005" s="16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5:31" x14ac:dyDescent="0.2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6"/>
      <c r="P1006" s="16"/>
      <c r="Q1006" s="16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5:31" x14ac:dyDescent="0.2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6"/>
      <c r="P1007" s="16"/>
      <c r="Q1007" s="16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5:31" x14ac:dyDescent="0.2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6"/>
      <c r="P1008" s="16"/>
      <c r="Q1008" s="16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5:31" x14ac:dyDescent="0.2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6"/>
      <c r="P1009" s="16"/>
      <c r="Q1009" s="16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5:31" x14ac:dyDescent="0.2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6"/>
      <c r="P1010" s="16"/>
      <c r="Q1010" s="16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5:31" x14ac:dyDescent="0.2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6"/>
      <c r="P1011" s="16"/>
      <c r="Q1011" s="16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5:31" x14ac:dyDescent="0.2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6"/>
      <c r="P1012" s="16"/>
      <c r="Q1012" s="16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5:31" x14ac:dyDescent="0.2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6"/>
      <c r="P1013" s="16"/>
      <c r="Q1013" s="16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5:31" x14ac:dyDescent="0.2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6"/>
      <c r="P1014" s="16"/>
      <c r="Q1014" s="16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5:31" x14ac:dyDescent="0.2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6"/>
      <c r="P1015" s="16"/>
      <c r="Q1015" s="16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5:31" x14ac:dyDescent="0.2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6"/>
      <c r="P1016" s="16"/>
      <c r="Q1016" s="16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5:31" x14ac:dyDescent="0.2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6"/>
      <c r="P1017" s="16"/>
      <c r="Q1017" s="16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5:31" x14ac:dyDescent="0.2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6"/>
      <c r="P1018" s="16"/>
      <c r="Q1018" s="16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5:31" x14ac:dyDescent="0.2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6"/>
      <c r="P1019" s="16"/>
      <c r="Q1019" s="16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5:31" x14ac:dyDescent="0.2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6"/>
      <c r="P1020" s="16"/>
      <c r="Q1020" s="16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5:31" x14ac:dyDescent="0.2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6"/>
      <c r="P1021" s="16"/>
      <c r="Q1021" s="16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5:31" x14ac:dyDescent="0.2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6"/>
      <c r="P1022" s="16"/>
      <c r="Q1022" s="16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5:31" x14ac:dyDescent="0.2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6"/>
      <c r="P1023" s="16"/>
      <c r="Q1023" s="16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5:31" x14ac:dyDescent="0.2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6"/>
      <c r="P1024" s="16"/>
      <c r="Q1024" s="16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5:31" x14ac:dyDescent="0.2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6"/>
      <c r="P1025" s="16"/>
      <c r="Q1025" s="16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5:31" x14ac:dyDescent="0.2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6"/>
      <c r="P1026" s="16"/>
      <c r="Q1026" s="16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5:31" x14ac:dyDescent="0.2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6"/>
      <c r="P1027" s="16"/>
      <c r="Q1027" s="16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5:31" x14ac:dyDescent="0.2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6"/>
      <c r="P1028" s="16"/>
      <c r="Q1028" s="16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5:31" x14ac:dyDescent="0.2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6"/>
      <c r="P1029" s="16"/>
      <c r="Q1029" s="16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5:31" x14ac:dyDescent="0.2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6"/>
      <c r="P1030" s="16"/>
      <c r="Q1030" s="16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5:31" x14ac:dyDescent="0.2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6"/>
      <c r="P1031" s="16"/>
      <c r="Q1031" s="16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5:31" x14ac:dyDescent="0.2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6"/>
      <c r="P1032" s="16"/>
      <c r="Q1032" s="16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5:31" x14ac:dyDescent="0.2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6"/>
      <c r="P1033" s="16"/>
      <c r="Q1033" s="16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5:31" x14ac:dyDescent="0.2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6"/>
      <c r="P1034" s="16"/>
      <c r="Q1034" s="16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5:31" x14ac:dyDescent="0.2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6"/>
      <c r="P1035" s="16"/>
      <c r="Q1035" s="16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5:31" x14ac:dyDescent="0.2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6"/>
      <c r="P1036" s="16"/>
      <c r="Q1036" s="16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5:31" x14ac:dyDescent="0.2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6"/>
      <c r="P1037" s="16"/>
      <c r="Q1037" s="16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5:31" x14ac:dyDescent="0.2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6"/>
      <c r="P1038" s="16"/>
      <c r="Q1038" s="16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5:31" x14ac:dyDescent="0.2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6"/>
      <c r="P1039" s="16"/>
      <c r="Q1039" s="16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5:31" x14ac:dyDescent="0.2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6"/>
      <c r="P1040" s="16"/>
      <c r="Q1040" s="16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5:31" x14ac:dyDescent="0.2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6"/>
      <c r="P1041" s="16"/>
      <c r="Q1041" s="16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5:31" x14ac:dyDescent="0.2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6"/>
      <c r="P1042" s="16"/>
      <c r="Q1042" s="16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5:31" x14ac:dyDescent="0.2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6"/>
      <c r="P1043" s="16"/>
      <c r="Q1043" s="16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5:31" x14ac:dyDescent="0.2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6"/>
      <c r="P1044" s="16"/>
      <c r="Q1044" s="16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5:31" x14ac:dyDescent="0.2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6"/>
      <c r="P1045" s="16"/>
      <c r="Q1045" s="16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5:31" x14ac:dyDescent="0.2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6"/>
      <c r="P1046" s="16"/>
      <c r="Q1046" s="16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5:31" x14ac:dyDescent="0.2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6"/>
      <c r="P1047" s="16"/>
      <c r="Q1047" s="16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5:31" x14ac:dyDescent="0.2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6"/>
      <c r="P1048" s="16"/>
      <c r="Q1048" s="16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5:31" x14ac:dyDescent="0.2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6"/>
      <c r="P1049" s="16"/>
      <c r="Q1049" s="16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5:31" x14ac:dyDescent="0.2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6"/>
      <c r="P1050" s="16"/>
      <c r="Q1050" s="16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5:31" x14ac:dyDescent="0.2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6"/>
      <c r="P1051" s="16"/>
      <c r="Q1051" s="16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5:31" x14ac:dyDescent="0.2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6"/>
      <c r="P1052" s="16"/>
      <c r="Q1052" s="16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5:31" x14ac:dyDescent="0.2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6"/>
      <c r="P1053" s="16"/>
      <c r="Q1053" s="16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5:31" x14ac:dyDescent="0.2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6"/>
      <c r="P1054" s="16"/>
      <c r="Q1054" s="16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5:31" x14ac:dyDescent="0.2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6"/>
      <c r="P1055" s="16"/>
      <c r="Q1055" s="16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5:31" x14ac:dyDescent="0.2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6"/>
      <c r="P1056" s="16"/>
      <c r="Q1056" s="16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5:31" x14ac:dyDescent="0.2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6"/>
      <c r="P1057" s="16"/>
      <c r="Q1057" s="16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5:31" x14ac:dyDescent="0.2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6"/>
      <c r="P1058" s="16"/>
      <c r="Q1058" s="16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5:31" x14ac:dyDescent="0.2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6"/>
      <c r="P1059" s="16"/>
      <c r="Q1059" s="16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5:31" x14ac:dyDescent="0.2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6"/>
      <c r="P1060" s="16"/>
      <c r="Q1060" s="16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5:31" x14ac:dyDescent="0.2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6"/>
      <c r="P1061" s="16"/>
      <c r="Q1061" s="16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5:31" x14ac:dyDescent="0.2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6"/>
      <c r="P1062" s="16"/>
      <c r="Q1062" s="16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5:31" x14ac:dyDescent="0.2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6"/>
      <c r="P1063" s="16"/>
      <c r="Q1063" s="16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5:31" x14ac:dyDescent="0.2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6"/>
      <c r="P1064" s="16"/>
      <c r="Q1064" s="16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5:31" x14ac:dyDescent="0.2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6"/>
      <c r="P1065" s="16"/>
      <c r="Q1065" s="16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5:31" x14ac:dyDescent="0.2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6"/>
      <c r="P1066" s="16"/>
      <c r="Q1066" s="16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5:31" x14ac:dyDescent="0.2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6"/>
      <c r="P1067" s="16"/>
      <c r="Q1067" s="16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5:31" x14ac:dyDescent="0.2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6"/>
      <c r="P1068" s="16"/>
      <c r="Q1068" s="16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5:31" x14ac:dyDescent="0.2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6"/>
      <c r="P1069" s="16"/>
      <c r="Q1069" s="16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5:31" x14ac:dyDescent="0.2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6"/>
      <c r="P1070" s="16"/>
      <c r="Q1070" s="1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5:31" x14ac:dyDescent="0.2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6"/>
      <c r="P1071" s="16"/>
      <c r="Q1071" s="16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5:31" x14ac:dyDescent="0.2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6"/>
      <c r="P1072" s="16"/>
      <c r="Q1072" s="16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5:31" x14ac:dyDescent="0.2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6"/>
      <c r="P1073" s="16"/>
      <c r="Q1073" s="16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5:31" x14ac:dyDescent="0.2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6"/>
      <c r="P1074" s="16"/>
      <c r="Q1074" s="16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5:31" x14ac:dyDescent="0.2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6"/>
      <c r="P1075" s="16"/>
      <c r="Q1075" s="16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5:31" x14ac:dyDescent="0.2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6"/>
      <c r="P1076" s="16"/>
      <c r="Q1076" s="16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5:31" x14ac:dyDescent="0.2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6"/>
      <c r="P1077" s="16"/>
      <c r="Q1077" s="16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5:31" x14ac:dyDescent="0.2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6"/>
      <c r="P1078" s="16"/>
      <c r="Q1078" s="16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5:31" x14ac:dyDescent="0.2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6"/>
      <c r="P1079" s="16"/>
      <c r="Q1079" s="16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5:31" x14ac:dyDescent="0.2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6"/>
      <c r="P1080" s="16"/>
      <c r="Q1080" s="16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5:31" x14ac:dyDescent="0.2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6"/>
      <c r="P1081" s="16"/>
      <c r="Q1081" s="16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5:31" x14ac:dyDescent="0.2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6"/>
      <c r="P1082" s="16"/>
      <c r="Q1082" s="16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5:31" x14ac:dyDescent="0.2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6"/>
      <c r="P1083" s="16"/>
      <c r="Q1083" s="16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5:31" x14ac:dyDescent="0.2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6"/>
      <c r="P1084" s="16"/>
      <c r="Q1084" s="16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5:31" x14ac:dyDescent="0.2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6"/>
      <c r="P1085" s="16"/>
      <c r="Q1085" s="16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5:31" x14ac:dyDescent="0.2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6"/>
      <c r="P1086" s="16"/>
      <c r="Q1086" s="16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5:31" x14ac:dyDescent="0.2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6"/>
      <c r="P1087" s="16"/>
      <c r="Q1087" s="16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5:31" x14ac:dyDescent="0.2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6"/>
      <c r="P1088" s="16"/>
      <c r="Q1088" s="16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5:31" x14ac:dyDescent="0.2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6"/>
      <c r="P1089" s="16"/>
      <c r="Q1089" s="16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5:31" x14ac:dyDescent="0.2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6"/>
      <c r="P1090" s="16"/>
      <c r="Q1090" s="16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5:31" x14ac:dyDescent="0.2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6"/>
      <c r="P1091" s="16"/>
      <c r="Q1091" s="16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5:31" x14ac:dyDescent="0.2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6"/>
      <c r="P1092" s="16"/>
      <c r="Q1092" s="16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5:31" x14ac:dyDescent="0.2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6"/>
      <c r="P1093" s="16"/>
      <c r="Q1093" s="16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5:31" x14ac:dyDescent="0.2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6"/>
      <c r="P1094" s="16"/>
      <c r="Q1094" s="16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5:31" x14ac:dyDescent="0.2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6"/>
      <c r="P1095" s="16"/>
      <c r="Q1095" s="16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5:31" x14ac:dyDescent="0.2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6"/>
      <c r="P1096" s="16"/>
      <c r="Q1096" s="16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5:31" x14ac:dyDescent="0.2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6"/>
      <c r="P1097" s="16"/>
      <c r="Q1097" s="16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5:31" x14ac:dyDescent="0.2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6"/>
      <c r="P1098" s="16"/>
      <c r="Q1098" s="16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5:31" x14ac:dyDescent="0.2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6"/>
      <c r="P1099" s="16"/>
      <c r="Q1099" s="16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5:31" x14ac:dyDescent="0.2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6"/>
      <c r="P1100" s="16"/>
      <c r="Q1100" s="16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5:31" x14ac:dyDescent="0.2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6"/>
      <c r="P1101" s="16"/>
      <c r="Q1101" s="16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5:31" x14ac:dyDescent="0.2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6"/>
      <c r="P1102" s="16"/>
      <c r="Q1102" s="16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5:31" x14ac:dyDescent="0.2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6"/>
      <c r="P1103" s="16"/>
      <c r="Q1103" s="16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5:31" x14ac:dyDescent="0.2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6"/>
      <c r="P1104" s="16"/>
      <c r="Q1104" s="16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5:31" x14ac:dyDescent="0.2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6"/>
      <c r="P1105" s="16"/>
      <c r="Q1105" s="16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5:31" x14ac:dyDescent="0.2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6"/>
      <c r="P1106" s="16"/>
      <c r="Q1106" s="16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5:31" x14ac:dyDescent="0.2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6"/>
      <c r="P1107" s="16"/>
      <c r="Q1107" s="16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5:31" x14ac:dyDescent="0.2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6"/>
      <c r="P1108" s="16"/>
      <c r="Q1108" s="16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5:31" x14ac:dyDescent="0.2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6"/>
      <c r="P1109" s="16"/>
      <c r="Q1109" s="16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5:31" x14ac:dyDescent="0.2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6"/>
      <c r="P1110" s="16"/>
      <c r="Q1110" s="16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5:31" x14ac:dyDescent="0.2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6"/>
      <c r="P1111" s="16"/>
      <c r="Q1111" s="16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5:31" x14ac:dyDescent="0.2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6"/>
      <c r="P1112" s="16"/>
      <c r="Q1112" s="16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5:31" x14ac:dyDescent="0.2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6"/>
      <c r="P1113" s="16"/>
      <c r="Q1113" s="16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5:31" x14ac:dyDescent="0.2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6"/>
      <c r="P1114" s="16"/>
      <c r="Q1114" s="16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5:31" x14ac:dyDescent="0.2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6"/>
      <c r="P1115" s="16"/>
      <c r="Q1115" s="16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5:31" x14ac:dyDescent="0.2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6"/>
      <c r="P1116" s="16"/>
      <c r="Q1116" s="16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5:31" x14ac:dyDescent="0.2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6"/>
      <c r="P1117" s="16"/>
      <c r="Q1117" s="16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5:31" x14ac:dyDescent="0.2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6"/>
      <c r="P1118" s="16"/>
      <c r="Q1118" s="16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5:31" x14ac:dyDescent="0.2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6"/>
      <c r="P1119" s="16"/>
      <c r="Q1119" s="16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5:31" x14ac:dyDescent="0.2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6"/>
      <c r="P1120" s="16"/>
      <c r="Q1120" s="16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5:31" x14ac:dyDescent="0.2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6"/>
      <c r="P1121" s="16"/>
      <c r="Q1121" s="16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5:31" x14ac:dyDescent="0.2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6"/>
      <c r="P1122" s="16"/>
      <c r="Q1122" s="16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5:31" x14ac:dyDescent="0.2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6"/>
      <c r="P1123" s="16"/>
      <c r="Q1123" s="16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5:31" x14ac:dyDescent="0.2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6"/>
      <c r="P1124" s="16"/>
      <c r="Q1124" s="16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5:31" x14ac:dyDescent="0.2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6"/>
      <c r="P1125" s="16"/>
      <c r="Q1125" s="16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5:31" x14ac:dyDescent="0.2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6"/>
      <c r="P1126" s="16"/>
      <c r="Q1126" s="16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5:31" x14ac:dyDescent="0.2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6"/>
      <c r="P1127" s="16"/>
      <c r="Q1127" s="16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5:31" x14ac:dyDescent="0.2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6"/>
      <c r="P1128" s="16"/>
      <c r="Q1128" s="16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5:31" x14ac:dyDescent="0.2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6"/>
      <c r="P1129" s="16"/>
      <c r="Q1129" s="16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5:31" x14ac:dyDescent="0.2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6"/>
      <c r="P1130" s="16"/>
      <c r="Q1130" s="16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5:31" x14ac:dyDescent="0.2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6"/>
      <c r="P1131" s="16"/>
      <c r="Q1131" s="16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5:31" x14ac:dyDescent="0.2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6"/>
      <c r="P1132" s="16"/>
      <c r="Q1132" s="16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5:31" x14ac:dyDescent="0.2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6"/>
      <c r="P1133" s="16"/>
      <c r="Q1133" s="16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5:31" x14ac:dyDescent="0.2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6"/>
      <c r="P1134" s="16"/>
      <c r="Q1134" s="16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5:31" x14ac:dyDescent="0.2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6"/>
      <c r="P1135" s="16"/>
      <c r="Q1135" s="16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5:31" x14ac:dyDescent="0.2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6"/>
      <c r="P1136" s="16"/>
      <c r="Q1136" s="16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5:31" x14ac:dyDescent="0.2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6"/>
      <c r="P1137" s="16"/>
      <c r="Q1137" s="16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5:31" x14ac:dyDescent="0.2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6"/>
      <c r="P1138" s="16"/>
      <c r="Q1138" s="16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5:31" x14ac:dyDescent="0.2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6"/>
      <c r="P1139" s="16"/>
      <c r="Q1139" s="16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5:31" x14ac:dyDescent="0.2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6"/>
      <c r="P1140" s="16"/>
      <c r="Q1140" s="16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5:31" x14ac:dyDescent="0.2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6"/>
      <c r="P1141" s="16"/>
      <c r="Q1141" s="16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5:31" x14ac:dyDescent="0.2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6"/>
      <c r="P1142" s="16"/>
      <c r="Q1142" s="16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5:31" x14ac:dyDescent="0.2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6"/>
      <c r="P1143" s="16"/>
      <c r="Q1143" s="16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5:31" x14ac:dyDescent="0.2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6"/>
      <c r="P1144" s="16"/>
      <c r="Q1144" s="16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5:31" x14ac:dyDescent="0.2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6"/>
      <c r="P1145" s="16"/>
      <c r="Q1145" s="16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5:31" x14ac:dyDescent="0.2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6"/>
      <c r="P1146" s="16"/>
      <c r="Q1146" s="16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5:31" x14ac:dyDescent="0.2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6"/>
      <c r="P1147" s="16"/>
      <c r="Q1147" s="16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5:31" x14ac:dyDescent="0.2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6"/>
      <c r="P1148" s="16"/>
      <c r="Q1148" s="16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5:31" x14ac:dyDescent="0.2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6"/>
      <c r="P1149" s="16"/>
      <c r="Q1149" s="16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5:31" x14ac:dyDescent="0.2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6"/>
      <c r="P1150" s="16"/>
      <c r="Q1150" s="16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5:31" x14ac:dyDescent="0.2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6"/>
      <c r="P1151" s="16"/>
      <c r="Q1151" s="16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5:31" x14ac:dyDescent="0.2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6"/>
      <c r="P1152" s="16"/>
      <c r="Q1152" s="16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5:31" x14ac:dyDescent="0.2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6"/>
      <c r="P1153" s="16"/>
      <c r="Q1153" s="16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5:31" x14ac:dyDescent="0.2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6"/>
      <c r="P1154" s="16"/>
      <c r="Q1154" s="16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5:31" x14ac:dyDescent="0.2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6"/>
      <c r="P1155" s="16"/>
      <c r="Q1155" s="16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5:31" x14ac:dyDescent="0.2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6"/>
      <c r="P1156" s="16"/>
      <c r="Q1156" s="16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5:31" x14ac:dyDescent="0.2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6"/>
      <c r="P1157" s="16"/>
      <c r="Q1157" s="16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5:31" x14ac:dyDescent="0.2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6"/>
      <c r="P1158" s="16"/>
      <c r="Q1158" s="16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5:31" x14ac:dyDescent="0.2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6"/>
      <c r="P1159" s="16"/>
      <c r="Q1159" s="16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5:31" x14ac:dyDescent="0.2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6"/>
      <c r="P1160" s="16"/>
      <c r="Q1160" s="16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5:31" x14ac:dyDescent="0.2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6"/>
      <c r="P1161" s="16"/>
      <c r="Q1161" s="16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5:31" x14ac:dyDescent="0.2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6"/>
      <c r="P1162" s="16"/>
      <c r="Q1162" s="16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5:31" x14ac:dyDescent="0.2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6"/>
      <c r="P1163" s="16"/>
      <c r="Q1163" s="16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5:31" x14ac:dyDescent="0.2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6"/>
      <c r="P1164" s="16"/>
      <c r="Q1164" s="16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5:31" x14ac:dyDescent="0.2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6"/>
      <c r="P1165" s="16"/>
      <c r="Q1165" s="16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5:31" x14ac:dyDescent="0.2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6"/>
      <c r="P1166" s="16"/>
      <c r="Q1166" s="16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5:31" x14ac:dyDescent="0.2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6"/>
      <c r="P1167" s="16"/>
      <c r="Q1167" s="16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5:31" x14ac:dyDescent="0.2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6"/>
      <c r="P1168" s="16"/>
      <c r="Q1168" s="16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5:31" x14ac:dyDescent="0.2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6"/>
      <c r="P1169" s="16"/>
      <c r="Q1169" s="16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5:31" x14ac:dyDescent="0.2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6"/>
      <c r="P1170" s="16"/>
      <c r="Q1170" s="16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5:31" x14ac:dyDescent="0.2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6"/>
      <c r="P1171" s="16"/>
      <c r="Q1171" s="16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5:31" x14ac:dyDescent="0.2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6"/>
      <c r="P1172" s="16"/>
      <c r="Q1172" s="16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5:31" x14ac:dyDescent="0.2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6"/>
      <c r="P1173" s="16"/>
      <c r="Q1173" s="16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5:31" x14ac:dyDescent="0.2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6"/>
      <c r="P1174" s="16"/>
      <c r="Q1174" s="16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5:31" x14ac:dyDescent="0.2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6"/>
      <c r="P1175" s="16"/>
      <c r="Q1175" s="16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5:31" x14ac:dyDescent="0.2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6"/>
      <c r="P1176" s="16"/>
      <c r="Q1176" s="16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5:31" x14ac:dyDescent="0.2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6"/>
      <c r="P1177" s="16"/>
      <c r="Q1177" s="16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5:31" x14ac:dyDescent="0.2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6"/>
      <c r="P1178" s="16"/>
      <c r="Q1178" s="16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5:31" x14ac:dyDescent="0.2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6"/>
      <c r="P1179" s="16"/>
      <c r="Q1179" s="16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5:31" x14ac:dyDescent="0.2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6"/>
      <c r="P1180" s="16"/>
      <c r="Q1180" s="16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5:31" x14ac:dyDescent="0.2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6"/>
      <c r="P1181" s="16"/>
      <c r="Q1181" s="16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5:31" x14ac:dyDescent="0.2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6"/>
      <c r="P1182" s="16"/>
      <c r="Q1182" s="16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5:31" x14ac:dyDescent="0.2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6"/>
      <c r="P1183" s="16"/>
      <c r="Q1183" s="16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5:31" x14ac:dyDescent="0.2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6"/>
      <c r="P1184" s="16"/>
      <c r="Q1184" s="16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5:31" x14ac:dyDescent="0.2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6"/>
      <c r="P1185" s="16"/>
      <c r="Q1185" s="16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5:31" x14ac:dyDescent="0.2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6"/>
      <c r="P1186" s="16"/>
      <c r="Q1186" s="16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5:31" x14ac:dyDescent="0.2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6"/>
      <c r="P1187" s="16"/>
      <c r="Q1187" s="16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5:31" x14ac:dyDescent="0.2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6"/>
      <c r="P1188" s="16"/>
      <c r="Q1188" s="1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5:31" x14ac:dyDescent="0.2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6"/>
      <c r="P1189" s="16"/>
      <c r="Q1189" s="16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5:31" x14ac:dyDescent="0.2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6"/>
      <c r="P1190" s="16"/>
      <c r="Q1190" s="16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5:31" x14ac:dyDescent="0.2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6"/>
      <c r="P1191" s="16"/>
      <c r="Q1191" s="16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5:31" x14ac:dyDescent="0.2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6"/>
      <c r="P1192" s="16"/>
      <c r="Q1192" s="16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5:31" x14ac:dyDescent="0.2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6"/>
      <c r="P1193" s="16"/>
      <c r="Q1193" s="16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5:31" x14ac:dyDescent="0.2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6"/>
      <c r="P1194" s="16"/>
      <c r="Q1194" s="16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5:31" x14ac:dyDescent="0.2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6"/>
      <c r="P1195" s="16"/>
      <c r="Q1195" s="16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5:31" x14ac:dyDescent="0.2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6"/>
      <c r="P1196" s="16"/>
      <c r="Q1196" s="16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5:31" x14ac:dyDescent="0.2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6"/>
      <c r="P1197" s="16"/>
      <c r="Q1197" s="16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5:31" x14ac:dyDescent="0.2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6"/>
      <c r="P1198" s="16"/>
      <c r="Q1198" s="16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5:31" x14ac:dyDescent="0.2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6"/>
      <c r="P1199" s="16"/>
      <c r="Q1199" s="16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5:31" x14ac:dyDescent="0.2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6"/>
      <c r="P1200" s="16"/>
      <c r="Q1200" s="16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5:31" x14ac:dyDescent="0.2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6"/>
      <c r="P1201" s="16"/>
      <c r="Q1201" s="16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5:31" x14ac:dyDescent="0.2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6"/>
      <c r="P1202" s="16"/>
      <c r="Q1202" s="16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5:31" x14ac:dyDescent="0.2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6"/>
      <c r="P1203" s="16"/>
      <c r="Q1203" s="16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5:31" x14ac:dyDescent="0.2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6"/>
      <c r="P1204" s="16"/>
      <c r="Q1204" s="16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5:31" x14ac:dyDescent="0.2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6"/>
      <c r="P1205" s="16"/>
      <c r="Q1205" s="16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5:31" x14ac:dyDescent="0.2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6"/>
      <c r="P1206" s="16"/>
      <c r="Q1206" s="1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5:31" x14ac:dyDescent="0.2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6"/>
      <c r="P1207" s="16"/>
      <c r="Q1207" s="16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5:31" x14ac:dyDescent="0.2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6"/>
      <c r="P1208" s="16"/>
      <c r="Q1208" s="16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5:31" x14ac:dyDescent="0.2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6"/>
      <c r="P1209" s="16"/>
      <c r="Q1209" s="16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5:31" x14ac:dyDescent="0.2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6"/>
      <c r="P1210" s="16"/>
      <c r="Q1210" s="16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5:31" x14ac:dyDescent="0.2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6"/>
      <c r="P1211" s="16"/>
      <c r="Q1211" s="16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5:31" x14ac:dyDescent="0.2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6"/>
      <c r="P1212" s="16"/>
      <c r="Q1212" s="16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5:31" x14ac:dyDescent="0.2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6"/>
      <c r="P1213" s="16"/>
      <c r="Q1213" s="16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5:31" x14ac:dyDescent="0.2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6"/>
      <c r="P1214" s="16"/>
      <c r="Q1214" s="16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5:31" x14ac:dyDescent="0.2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6"/>
      <c r="P1215" s="16"/>
      <c r="Q1215" s="16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5:31" x14ac:dyDescent="0.2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6"/>
      <c r="P1216" s="16"/>
      <c r="Q1216" s="16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5:31" x14ac:dyDescent="0.2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6"/>
      <c r="P1217" s="16"/>
      <c r="Q1217" s="16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5:31" x14ac:dyDescent="0.2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6"/>
      <c r="P1218" s="16"/>
      <c r="Q1218" s="16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5:31" x14ac:dyDescent="0.2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6"/>
      <c r="P1219" s="16"/>
      <c r="Q1219" s="16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5:31" x14ac:dyDescent="0.2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6"/>
      <c r="P1220" s="16"/>
      <c r="Q1220" s="16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5:31" x14ac:dyDescent="0.2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6"/>
      <c r="P1221" s="16"/>
      <c r="Q1221" s="16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5:31" x14ac:dyDescent="0.2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6"/>
      <c r="P1222" s="16"/>
      <c r="Q1222" s="16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5:31" x14ac:dyDescent="0.2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6"/>
      <c r="P1223" s="16"/>
      <c r="Q1223" s="16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5:31" x14ac:dyDescent="0.2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6"/>
      <c r="P1224" s="16"/>
      <c r="Q1224" s="16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5:31" x14ac:dyDescent="0.2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6"/>
      <c r="P1225" s="16"/>
      <c r="Q1225" s="16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5:31" x14ac:dyDescent="0.2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6"/>
      <c r="P1226" s="16"/>
      <c r="Q1226" s="16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5:31" x14ac:dyDescent="0.2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6"/>
      <c r="P1227" s="16"/>
      <c r="Q1227" s="16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5:31" x14ac:dyDescent="0.2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6"/>
      <c r="P1228" s="16"/>
      <c r="Q1228" s="16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5:31" x14ac:dyDescent="0.2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6"/>
      <c r="P1229" s="16"/>
      <c r="Q1229" s="16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5:31" x14ac:dyDescent="0.2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6"/>
      <c r="P1230" s="16"/>
      <c r="Q1230" s="16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5:31" x14ac:dyDescent="0.2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6"/>
      <c r="P1231" s="16"/>
      <c r="Q1231" s="16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5:31" x14ac:dyDescent="0.2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6"/>
      <c r="P1232" s="16"/>
      <c r="Q1232" s="16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5:31" x14ac:dyDescent="0.2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6"/>
      <c r="P1233" s="16"/>
      <c r="Q1233" s="16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5:31" x14ac:dyDescent="0.2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6"/>
      <c r="P1234" s="16"/>
      <c r="Q1234" s="16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5:31" x14ac:dyDescent="0.2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6"/>
      <c r="P1235" s="16"/>
      <c r="Q1235" s="16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5:31" x14ac:dyDescent="0.2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6"/>
      <c r="P1236" s="16"/>
      <c r="Q1236" s="16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5:31" x14ac:dyDescent="0.2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6"/>
      <c r="P1237" s="16"/>
      <c r="Q1237" s="16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5:31" x14ac:dyDescent="0.2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6"/>
      <c r="P1238" s="16"/>
      <c r="Q1238" s="16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5:31" x14ac:dyDescent="0.2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6"/>
      <c r="P1239" s="16"/>
      <c r="Q1239" s="16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5:31" x14ac:dyDescent="0.2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6"/>
      <c r="P1240" s="16"/>
      <c r="Q1240" s="16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5:31" x14ac:dyDescent="0.2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6"/>
      <c r="P1241" s="16"/>
      <c r="Q1241" s="16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5:31" x14ac:dyDescent="0.2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6"/>
      <c r="P1242" s="16"/>
      <c r="Q1242" s="16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5:31" x14ac:dyDescent="0.2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6"/>
      <c r="P1243" s="16"/>
      <c r="Q1243" s="16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5:31" x14ac:dyDescent="0.2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6"/>
      <c r="P1244" s="16"/>
      <c r="Q1244" s="16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5:31" x14ac:dyDescent="0.2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6"/>
      <c r="P1245" s="16"/>
      <c r="Q1245" s="16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5:31" x14ac:dyDescent="0.2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6"/>
      <c r="P1246" s="16"/>
      <c r="Q1246" s="16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5:31" x14ac:dyDescent="0.2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6"/>
      <c r="P1247" s="16"/>
      <c r="Q1247" s="16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5:31" x14ac:dyDescent="0.2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6"/>
      <c r="P1248" s="16"/>
      <c r="Q1248" s="16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5:31" x14ac:dyDescent="0.2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6"/>
      <c r="P1249" s="16"/>
      <c r="Q1249" s="16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5:31" x14ac:dyDescent="0.2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6"/>
      <c r="P1250" s="16"/>
      <c r="Q1250" s="16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5:31" x14ac:dyDescent="0.2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6"/>
      <c r="P1251" s="16"/>
      <c r="Q1251" s="16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5:31" x14ac:dyDescent="0.2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6"/>
      <c r="P1252" s="16"/>
      <c r="Q1252" s="16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5:31" x14ac:dyDescent="0.2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6"/>
      <c r="P1253" s="16"/>
      <c r="Q1253" s="16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5:31" x14ac:dyDescent="0.2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6"/>
      <c r="P1254" s="16"/>
      <c r="Q1254" s="16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5:31" x14ac:dyDescent="0.2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6"/>
      <c r="P1255" s="16"/>
      <c r="Q1255" s="16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5:31" x14ac:dyDescent="0.2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6"/>
      <c r="P1256" s="16"/>
      <c r="Q1256" s="16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5:31" x14ac:dyDescent="0.2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6"/>
      <c r="P1257" s="16"/>
      <c r="Q1257" s="16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5:31" x14ac:dyDescent="0.2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6"/>
      <c r="P1258" s="16"/>
      <c r="Q1258" s="16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5:31" x14ac:dyDescent="0.2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6"/>
      <c r="P1259" s="16"/>
      <c r="Q1259" s="16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5:31" x14ac:dyDescent="0.2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6"/>
      <c r="P1260" s="16"/>
      <c r="Q1260" s="16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5:31" x14ac:dyDescent="0.2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6"/>
      <c r="P1261" s="16"/>
      <c r="Q1261" s="16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5:31" x14ac:dyDescent="0.2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6"/>
      <c r="P1262" s="16"/>
      <c r="Q1262" s="16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5:31" x14ac:dyDescent="0.2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6"/>
      <c r="P1263" s="16"/>
      <c r="Q1263" s="16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5:31" x14ac:dyDescent="0.2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6"/>
      <c r="P1264" s="16"/>
      <c r="Q1264" s="16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5:31" x14ac:dyDescent="0.2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6"/>
      <c r="P1265" s="16"/>
      <c r="Q1265" s="16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5:31" x14ac:dyDescent="0.2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6"/>
      <c r="P1266" s="16"/>
      <c r="Q1266" s="16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5:31" x14ac:dyDescent="0.2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6"/>
      <c r="P1267" s="16"/>
      <c r="Q1267" s="16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5:31" x14ac:dyDescent="0.2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6"/>
      <c r="P1268" s="16"/>
      <c r="Q1268" s="16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5:31" x14ac:dyDescent="0.2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6"/>
      <c r="P1269" s="16"/>
      <c r="Q1269" s="16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5:31" x14ac:dyDescent="0.2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6"/>
      <c r="P1270" s="16"/>
      <c r="Q1270" s="16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5:31" x14ac:dyDescent="0.2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6"/>
      <c r="P1271" s="16"/>
      <c r="Q1271" s="16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5:31" x14ac:dyDescent="0.2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6"/>
      <c r="P1272" s="16"/>
      <c r="Q1272" s="16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5:31" x14ac:dyDescent="0.2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6"/>
      <c r="P1273" s="16"/>
      <c r="Q1273" s="16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5:31" x14ac:dyDescent="0.2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6"/>
      <c r="P1274" s="16"/>
      <c r="Q1274" s="16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5:31" x14ac:dyDescent="0.2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6"/>
      <c r="P1275" s="16"/>
      <c r="Q1275" s="16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5:31" x14ac:dyDescent="0.2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6"/>
      <c r="P1276" s="16"/>
      <c r="Q1276" s="16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5:31" x14ac:dyDescent="0.2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6"/>
      <c r="P1277" s="16"/>
      <c r="Q1277" s="16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5:31" x14ac:dyDescent="0.2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6"/>
      <c r="P1278" s="16"/>
      <c r="Q1278" s="16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5:31" x14ac:dyDescent="0.2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6"/>
      <c r="P1279" s="16"/>
      <c r="Q1279" s="1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5:31" x14ac:dyDescent="0.2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6"/>
      <c r="P1280" s="16"/>
      <c r="Q1280" s="16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5:31" x14ac:dyDescent="0.2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6"/>
      <c r="P1281" s="16"/>
      <c r="Q1281" s="16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5:31" x14ac:dyDescent="0.2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6"/>
      <c r="P1282" s="16"/>
      <c r="Q1282" s="16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5:31" x14ac:dyDescent="0.2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6"/>
      <c r="P1283" s="16"/>
      <c r="Q1283" s="16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5:31" x14ac:dyDescent="0.2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6"/>
      <c r="P1284" s="16"/>
      <c r="Q1284" s="16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5:31" x14ac:dyDescent="0.2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6"/>
      <c r="P1285" s="16"/>
      <c r="Q1285" s="16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5:31" x14ac:dyDescent="0.2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6"/>
      <c r="P1286" s="16"/>
      <c r="Q1286" s="16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5:31" x14ac:dyDescent="0.2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6"/>
      <c r="P1287" s="16"/>
      <c r="Q1287" s="16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5:31" x14ac:dyDescent="0.2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6"/>
      <c r="P1288" s="16"/>
      <c r="Q1288" s="16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5:31" x14ac:dyDescent="0.2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6"/>
      <c r="P1289" s="16"/>
      <c r="Q1289" s="16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5:31" x14ac:dyDescent="0.2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6"/>
      <c r="P1290" s="16"/>
      <c r="Q1290" s="16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5:31" x14ac:dyDescent="0.2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6"/>
      <c r="P1291" s="16"/>
      <c r="Q1291" s="16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5:31" x14ac:dyDescent="0.2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6"/>
      <c r="P1292" s="16"/>
      <c r="Q1292" s="16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5:31" x14ac:dyDescent="0.2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6"/>
      <c r="P1293" s="16"/>
      <c r="Q1293" s="16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5:31" x14ac:dyDescent="0.2"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6"/>
      <c r="P1294" s="16"/>
      <c r="Q1294" s="16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5:31" x14ac:dyDescent="0.2"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6"/>
      <c r="P1295" s="16"/>
      <c r="Q1295" s="16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5:31" x14ac:dyDescent="0.2"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6"/>
      <c r="P1296" s="16"/>
      <c r="Q1296" s="16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5:31" x14ac:dyDescent="0.2"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6"/>
      <c r="P1297" s="16"/>
      <c r="Q1297" s="16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5:31" x14ac:dyDescent="0.2"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6"/>
      <c r="P1298" s="16"/>
      <c r="Q1298" s="16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5:31" x14ac:dyDescent="0.2"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6"/>
      <c r="P1299" s="16"/>
      <c r="Q1299" s="16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5:31" x14ac:dyDescent="0.2"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6"/>
      <c r="P1300" s="16"/>
      <c r="Q1300" s="16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5:31" x14ac:dyDescent="0.2"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6"/>
      <c r="P1301" s="16"/>
      <c r="Q1301" s="16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5:31" x14ac:dyDescent="0.2"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6"/>
      <c r="P1302" s="16"/>
      <c r="Q1302" s="16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5:31" x14ac:dyDescent="0.2"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6"/>
      <c r="P1303" s="16"/>
      <c r="Q1303" s="16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5:31" x14ac:dyDescent="0.2"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6"/>
      <c r="P1304" s="16"/>
      <c r="Q1304" s="16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5:31" x14ac:dyDescent="0.2"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6"/>
      <c r="P1305" s="16"/>
      <c r="Q1305" s="16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5:31" x14ac:dyDescent="0.2"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6"/>
      <c r="P1306" s="16"/>
      <c r="Q1306" s="16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5:31" x14ac:dyDescent="0.2"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6"/>
      <c r="P1307" s="16"/>
      <c r="Q1307" s="16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5:31" x14ac:dyDescent="0.2"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6"/>
      <c r="P1308" s="16"/>
      <c r="Q1308" s="16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5:31" x14ac:dyDescent="0.2"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6"/>
      <c r="P1309" s="16"/>
      <c r="Q1309" s="16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5:31" x14ac:dyDescent="0.2"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6"/>
      <c r="P1310" s="16"/>
      <c r="Q1310" s="16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5:31" x14ac:dyDescent="0.2"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6"/>
      <c r="P1311" s="16"/>
      <c r="Q1311" s="16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5:31" x14ac:dyDescent="0.2"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6"/>
      <c r="P1312" s="16"/>
      <c r="Q1312" s="16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5:31" x14ac:dyDescent="0.2"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6"/>
      <c r="P1313" s="16"/>
      <c r="Q1313" s="16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5:31" x14ac:dyDescent="0.2"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6"/>
      <c r="P1314" s="16"/>
      <c r="Q1314" s="16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5:31" x14ac:dyDescent="0.2"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6"/>
      <c r="P1315" s="16"/>
      <c r="Q1315" s="16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5:31" x14ac:dyDescent="0.2"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6"/>
      <c r="P1316" s="16"/>
      <c r="Q1316" s="16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5:31" x14ac:dyDescent="0.2"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6"/>
      <c r="P1317" s="16"/>
      <c r="Q1317" s="16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5:31" x14ac:dyDescent="0.2"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6"/>
      <c r="P1318" s="16"/>
      <c r="Q1318" s="16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5:31" x14ac:dyDescent="0.2"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6"/>
      <c r="P1319" s="16"/>
      <c r="Q1319" s="16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5:31" x14ac:dyDescent="0.2"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6"/>
      <c r="P1320" s="16"/>
      <c r="Q1320" s="16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5:31" x14ac:dyDescent="0.2"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6"/>
      <c r="P1321" s="16"/>
      <c r="Q1321" s="16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5:31" x14ac:dyDescent="0.2"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6"/>
      <c r="P1322" s="16"/>
      <c r="Q1322" s="16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5:31" x14ac:dyDescent="0.2"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6"/>
      <c r="P1323" s="16"/>
      <c r="Q1323" s="16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5:31" x14ac:dyDescent="0.2"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6"/>
      <c r="P1324" s="16"/>
      <c r="Q1324" s="16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5:31" x14ac:dyDescent="0.2"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6"/>
      <c r="P1325" s="16"/>
      <c r="Q1325" s="16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5:31" x14ac:dyDescent="0.2"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6"/>
      <c r="P1326" s="16"/>
      <c r="Q1326" s="16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5:31" x14ac:dyDescent="0.2"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6"/>
      <c r="P1327" s="16"/>
      <c r="Q1327" s="16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5:31" x14ac:dyDescent="0.2"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6"/>
      <c r="P1328" s="16"/>
      <c r="Q1328" s="16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5:31" x14ac:dyDescent="0.2"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6"/>
      <c r="P1329" s="16"/>
      <c r="Q1329" s="16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5:31" x14ac:dyDescent="0.2"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6"/>
      <c r="P1330" s="16"/>
      <c r="Q1330" s="16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5:31" x14ac:dyDescent="0.2"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6"/>
      <c r="P1331" s="16"/>
      <c r="Q1331" s="16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5:31" x14ac:dyDescent="0.2"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6"/>
      <c r="P1332" s="16"/>
      <c r="Q1332" s="16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5:31" x14ac:dyDescent="0.2"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6"/>
      <c r="P1333" s="16"/>
      <c r="Q1333" s="16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5:31" x14ac:dyDescent="0.2"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6"/>
      <c r="P1334" s="16"/>
      <c r="Q1334" s="16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5:31" x14ac:dyDescent="0.2"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6"/>
      <c r="P1335" s="16"/>
      <c r="Q1335" s="16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5:31" x14ac:dyDescent="0.2"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6"/>
      <c r="P1336" s="16"/>
      <c r="Q1336" s="16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5:31" x14ac:dyDescent="0.2"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6"/>
      <c r="P1337" s="16"/>
      <c r="Q1337" s="16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5:31" x14ac:dyDescent="0.2"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6"/>
      <c r="P1338" s="16"/>
      <c r="Q1338" s="16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5:31" x14ac:dyDescent="0.2"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6"/>
      <c r="P1339" s="16"/>
      <c r="Q1339" s="16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5:31" x14ac:dyDescent="0.2"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6"/>
      <c r="P1340" s="16"/>
      <c r="Q1340" s="16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5:31" x14ac:dyDescent="0.2"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6"/>
      <c r="P1341" s="16"/>
      <c r="Q1341" s="16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5:31" x14ac:dyDescent="0.2"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6"/>
      <c r="P1342" s="16"/>
      <c r="Q1342" s="16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5:31" x14ac:dyDescent="0.2"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6"/>
      <c r="P1343" s="16"/>
      <c r="Q1343" s="16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5:31" x14ac:dyDescent="0.2"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6"/>
      <c r="P1344" s="16"/>
      <c r="Q1344" s="16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5:31" x14ac:dyDescent="0.2"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6"/>
      <c r="P1345" s="16"/>
      <c r="Q1345" s="16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5:31" x14ac:dyDescent="0.2"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6"/>
      <c r="P1346" s="16"/>
      <c r="Q1346" s="1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5:31" x14ac:dyDescent="0.2"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6"/>
      <c r="P1347" s="16"/>
      <c r="Q1347" s="16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5:31" x14ac:dyDescent="0.2"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6"/>
      <c r="P1348" s="16"/>
      <c r="Q1348" s="16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5:31" x14ac:dyDescent="0.2"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6"/>
      <c r="P1349" s="16"/>
      <c r="Q1349" s="16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5:31" x14ac:dyDescent="0.2"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6"/>
      <c r="P1350" s="16"/>
      <c r="Q1350" s="16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5:31" x14ac:dyDescent="0.2"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6"/>
      <c r="P1351" s="16"/>
      <c r="Q1351" s="16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5:31" x14ac:dyDescent="0.2"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6"/>
      <c r="P1352" s="16"/>
      <c r="Q1352" s="16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5:31" x14ac:dyDescent="0.2"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6"/>
      <c r="P1353" s="16"/>
      <c r="Q1353" s="16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5:31" x14ac:dyDescent="0.2"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6"/>
      <c r="P1354" s="16"/>
      <c r="Q1354" s="16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5:31" x14ac:dyDescent="0.2"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6"/>
      <c r="P1355" s="16"/>
      <c r="Q1355" s="16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5:31" x14ac:dyDescent="0.2"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6"/>
      <c r="P1356" s="16"/>
      <c r="Q1356" s="16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5:31" x14ac:dyDescent="0.2"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6"/>
      <c r="P1357" s="16"/>
      <c r="Q1357" s="16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5:31" x14ac:dyDescent="0.2"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6"/>
      <c r="P1358" s="16"/>
      <c r="Q1358" s="16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5:31" x14ac:dyDescent="0.2"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6"/>
      <c r="P1359" s="16"/>
      <c r="Q1359" s="16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5:31" x14ac:dyDescent="0.2"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6"/>
      <c r="P1360" s="16"/>
      <c r="Q1360" s="16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5:31" x14ac:dyDescent="0.2"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6"/>
      <c r="P1361" s="16"/>
      <c r="Q1361" s="16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5:31" x14ac:dyDescent="0.2"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6"/>
      <c r="P1362" s="16"/>
      <c r="Q1362" s="16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5:31" x14ac:dyDescent="0.2"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6"/>
      <c r="P1363" s="16"/>
      <c r="Q1363" s="16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5:31" x14ac:dyDescent="0.2"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6"/>
      <c r="P1364" s="16"/>
      <c r="Q1364" s="16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5:31" x14ac:dyDescent="0.2"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6"/>
      <c r="P1365" s="16"/>
      <c r="Q1365" s="16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5:31" x14ac:dyDescent="0.2"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6"/>
      <c r="P1366" s="16"/>
      <c r="Q1366" s="16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5:31" x14ac:dyDescent="0.2"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6"/>
      <c r="P1367" s="16"/>
      <c r="Q1367" s="16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5:31" x14ac:dyDescent="0.2"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6"/>
      <c r="P1368" s="16"/>
      <c r="Q1368" s="16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5:31" x14ac:dyDescent="0.2"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6"/>
      <c r="P1369" s="16"/>
      <c r="Q1369" s="16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5:31" x14ac:dyDescent="0.2"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6"/>
      <c r="P1370" s="16"/>
      <c r="Q1370" s="16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5:31" x14ac:dyDescent="0.2"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6"/>
      <c r="P1371" s="16"/>
      <c r="Q1371" s="16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5:31" x14ac:dyDescent="0.2"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6"/>
      <c r="P1372" s="16"/>
      <c r="Q1372" s="16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5:31" x14ac:dyDescent="0.2"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6"/>
      <c r="P1373" s="16"/>
      <c r="Q1373" s="16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5:31" x14ac:dyDescent="0.2"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6"/>
      <c r="P1374" s="16"/>
      <c r="Q1374" s="16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5:31" x14ac:dyDescent="0.2"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6"/>
      <c r="P1375" s="16"/>
      <c r="Q1375" s="16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5:31" x14ac:dyDescent="0.2"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6"/>
      <c r="P1376" s="16"/>
      <c r="Q1376" s="16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5:31" x14ac:dyDescent="0.2"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6"/>
      <c r="P1377" s="16"/>
      <c r="Q1377" s="16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5:31" x14ac:dyDescent="0.2"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6"/>
      <c r="P1378" s="16"/>
      <c r="Q1378" s="16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5:31" x14ac:dyDescent="0.2"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6"/>
      <c r="P1379" s="16"/>
      <c r="Q1379" s="16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5:31" x14ac:dyDescent="0.2"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6"/>
      <c r="P1380" s="16"/>
      <c r="Q1380" s="16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5:31" x14ac:dyDescent="0.2"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6"/>
      <c r="P1381" s="16"/>
      <c r="Q1381" s="16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5:31" x14ac:dyDescent="0.2"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6"/>
      <c r="P1382" s="16"/>
      <c r="Q1382" s="16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5:31" x14ac:dyDescent="0.2"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6"/>
      <c r="P1383" s="16"/>
      <c r="Q1383" s="16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5:31" x14ac:dyDescent="0.2"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6"/>
      <c r="P1384" s="16"/>
      <c r="Q1384" s="16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5:31" x14ac:dyDescent="0.2"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6"/>
      <c r="P1385" s="16"/>
      <c r="Q1385" s="16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5:31" x14ac:dyDescent="0.2"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6"/>
      <c r="P1386" s="16"/>
      <c r="Q1386" s="16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5:31" x14ac:dyDescent="0.2"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6"/>
      <c r="P1387" s="16"/>
      <c r="Q1387" s="16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5:31" x14ac:dyDescent="0.2"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6"/>
      <c r="P1388" s="16"/>
      <c r="Q1388" s="16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5:31" x14ac:dyDescent="0.2"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6"/>
      <c r="P1389" s="16"/>
      <c r="Q1389" s="16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5:31" x14ac:dyDescent="0.2"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6"/>
      <c r="P1390" s="16"/>
      <c r="Q1390" s="16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5:31" x14ac:dyDescent="0.2"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6"/>
      <c r="P1391" s="16"/>
      <c r="Q1391" s="16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5:31" x14ac:dyDescent="0.2"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6"/>
      <c r="P1392" s="16"/>
      <c r="Q1392" s="16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5:31" x14ac:dyDescent="0.2"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6"/>
      <c r="P1393" s="16"/>
      <c r="Q1393" s="16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5:31" x14ac:dyDescent="0.2"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6"/>
      <c r="P1394" s="16"/>
      <c r="Q1394" s="16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5:31" x14ac:dyDescent="0.2"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6"/>
      <c r="P1395" s="16"/>
      <c r="Q1395" s="16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5:31" x14ac:dyDescent="0.2"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6"/>
      <c r="P1396" s="16"/>
      <c r="Q1396" s="16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5:31" x14ac:dyDescent="0.2"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6"/>
      <c r="P1397" s="16"/>
      <c r="Q1397" s="16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5:31" x14ac:dyDescent="0.2"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6"/>
      <c r="P1398" s="16"/>
      <c r="Q1398" s="16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5:31" x14ac:dyDescent="0.2"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6"/>
      <c r="P1399" s="16"/>
      <c r="Q1399" s="16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5:31" x14ac:dyDescent="0.2"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6"/>
      <c r="P1400" s="16"/>
      <c r="Q1400" s="16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5:31" x14ac:dyDescent="0.2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6"/>
      <c r="P1401" s="16"/>
      <c r="Q1401" s="16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5:31" x14ac:dyDescent="0.2"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6"/>
      <c r="P1402" s="16"/>
      <c r="Q1402" s="16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5:31" x14ac:dyDescent="0.2"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6"/>
      <c r="P1403" s="16"/>
      <c r="Q1403" s="16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5:31" x14ac:dyDescent="0.2"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6"/>
      <c r="P1404" s="16"/>
      <c r="Q1404" s="16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5:31" x14ac:dyDescent="0.2"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6"/>
      <c r="P1405" s="16"/>
      <c r="Q1405" s="16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5:31" x14ac:dyDescent="0.2"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6"/>
      <c r="P1406" s="16"/>
      <c r="Q1406" s="16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5:31" x14ac:dyDescent="0.2"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6"/>
      <c r="P1407" s="16"/>
      <c r="Q1407" s="16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5:31" x14ac:dyDescent="0.2"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6"/>
      <c r="P1408" s="16"/>
      <c r="Q1408" s="16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5:31" x14ac:dyDescent="0.2"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6"/>
      <c r="P1409" s="16"/>
      <c r="Q1409" s="16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5:31" x14ac:dyDescent="0.2"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6"/>
      <c r="P1410" s="16"/>
      <c r="Q1410" s="16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5:31" x14ac:dyDescent="0.2"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6"/>
      <c r="P1411" s="16"/>
      <c r="Q1411" s="16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5:31" x14ac:dyDescent="0.2"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6"/>
      <c r="P1412" s="16"/>
      <c r="Q1412" s="16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5:31" x14ac:dyDescent="0.2"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6"/>
      <c r="P1413" s="16"/>
      <c r="Q1413" s="16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5:31" x14ac:dyDescent="0.2"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6"/>
      <c r="P1414" s="16"/>
      <c r="Q1414" s="16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5:31" x14ac:dyDescent="0.2"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6"/>
      <c r="P1415" s="16"/>
      <c r="Q1415" s="16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5:31" x14ac:dyDescent="0.2"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6"/>
      <c r="P1416" s="16"/>
      <c r="Q1416" s="16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5:31" x14ac:dyDescent="0.2"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6"/>
      <c r="P1417" s="16"/>
      <c r="Q1417" s="16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5:31" x14ac:dyDescent="0.2"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6"/>
      <c r="P1418" s="16"/>
      <c r="Q1418" s="16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5:31" x14ac:dyDescent="0.2"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6"/>
      <c r="P1419" s="16"/>
      <c r="Q1419" s="16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5:31" x14ac:dyDescent="0.2"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6"/>
      <c r="P1420" s="16"/>
      <c r="Q1420" s="16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5:31" x14ac:dyDescent="0.2"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6"/>
      <c r="P1421" s="16"/>
      <c r="Q1421" s="16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5:31" x14ac:dyDescent="0.2"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6"/>
      <c r="P1422" s="16"/>
      <c r="Q1422" s="16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5:31" x14ac:dyDescent="0.2"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6"/>
      <c r="P1423" s="16"/>
      <c r="Q1423" s="16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5:31" x14ac:dyDescent="0.2"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6"/>
      <c r="P1424" s="16"/>
      <c r="Q1424" s="16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5:31" x14ac:dyDescent="0.2"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6"/>
      <c r="P1425" s="16"/>
      <c r="Q1425" s="16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5:31" x14ac:dyDescent="0.2"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6"/>
      <c r="P1426" s="16"/>
      <c r="Q1426" s="16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5:31" x14ac:dyDescent="0.2"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6"/>
      <c r="P1427" s="16"/>
      <c r="Q1427" s="16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5:31" x14ac:dyDescent="0.2"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6"/>
      <c r="P1428" s="16"/>
      <c r="Q1428" s="16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5:31" x14ac:dyDescent="0.2"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6"/>
      <c r="P1429" s="16"/>
      <c r="Q1429" s="16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5:31" x14ac:dyDescent="0.2"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6"/>
      <c r="P1430" s="16"/>
      <c r="Q1430" s="16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5:31" x14ac:dyDescent="0.2"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6"/>
      <c r="P1431" s="16"/>
      <c r="Q1431" s="16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5:31" x14ac:dyDescent="0.2"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6"/>
      <c r="P1432" s="16"/>
      <c r="Q1432" s="16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5:31" x14ac:dyDescent="0.2"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6"/>
      <c r="P1433" s="16"/>
      <c r="Q1433" s="16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5:31" x14ac:dyDescent="0.2"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6"/>
      <c r="P1434" s="16"/>
      <c r="Q1434" s="16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5:31" x14ac:dyDescent="0.2"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6"/>
      <c r="P1435" s="16"/>
      <c r="Q1435" s="1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5:31" x14ac:dyDescent="0.2"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6"/>
      <c r="P1436" s="16"/>
      <c r="Q1436" s="16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5:31" x14ac:dyDescent="0.2"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6"/>
      <c r="P1437" s="16"/>
      <c r="Q1437" s="16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5:31" x14ac:dyDescent="0.2"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6"/>
      <c r="P1438" s="16"/>
      <c r="Q1438" s="16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5:31" x14ac:dyDescent="0.2"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6"/>
      <c r="P1439" s="16"/>
      <c r="Q1439" s="16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5:31" x14ac:dyDescent="0.2"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6"/>
      <c r="P1440" s="16"/>
      <c r="Q1440" s="16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5:31" x14ac:dyDescent="0.2"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6"/>
      <c r="P1441" s="16"/>
      <c r="Q1441" s="1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5:31" x14ac:dyDescent="0.2"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6"/>
      <c r="P1442" s="16"/>
      <c r="Q1442" s="16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5:31" x14ac:dyDescent="0.2"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6"/>
      <c r="P1443" s="16"/>
      <c r="Q1443" s="16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5:31" x14ac:dyDescent="0.2"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6"/>
      <c r="P1444" s="16"/>
      <c r="Q1444" s="16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5:31" x14ac:dyDescent="0.2"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6"/>
      <c r="P1445" s="16"/>
      <c r="Q1445" s="16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5:31" x14ac:dyDescent="0.2"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6"/>
      <c r="P1446" s="16"/>
      <c r="Q1446" s="16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5:31" x14ac:dyDescent="0.2"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6"/>
      <c r="P1447" s="16"/>
      <c r="Q1447" s="16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5:31" x14ac:dyDescent="0.2"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6"/>
      <c r="P1448" s="16"/>
      <c r="Q1448" s="16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5:31" x14ac:dyDescent="0.2"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6"/>
      <c r="P1449" s="16"/>
      <c r="Q1449" s="16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5:31" x14ac:dyDescent="0.2"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6"/>
      <c r="P1450" s="16"/>
      <c r="Q1450" s="16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5:31" x14ac:dyDescent="0.2"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6"/>
      <c r="P1451" s="16"/>
      <c r="Q1451" s="16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5:31" x14ac:dyDescent="0.2"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6"/>
      <c r="P1452" s="16"/>
      <c r="Q1452" s="16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5:31" x14ac:dyDescent="0.2"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6"/>
      <c r="P1453" s="16"/>
      <c r="Q1453" s="16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5:31" x14ac:dyDescent="0.2"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6"/>
      <c r="P1454" s="16"/>
      <c r="Q1454" s="16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5:31" x14ac:dyDescent="0.2"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6"/>
      <c r="P1455" s="16"/>
      <c r="Q1455" s="16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5:31" x14ac:dyDescent="0.2"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6"/>
      <c r="P1456" s="16"/>
      <c r="Q1456" s="16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5:31" x14ac:dyDescent="0.2"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6"/>
      <c r="P1457" s="16"/>
      <c r="Q1457" s="16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5:31" x14ac:dyDescent="0.2"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6"/>
      <c r="P1458" s="16"/>
      <c r="Q1458" s="16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5:31" x14ac:dyDescent="0.2"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6"/>
      <c r="P1459" s="16"/>
      <c r="Q1459" s="16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5:31" x14ac:dyDescent="0.2"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6"/>
      <c r="P1460" s="16"/>
      <c r="Q1460" s="16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5:31" x14ac:dyDescent="0.2"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6"/>
      <c r="P1461" s="16"/>
      <c r="Q1461" s="16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5:31" x14ac:dyDescent="0.2"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6"/>
      <c r="P1462" s="16"/>
      <c r="Q1462" s="16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5:31" x14ac:dyDescent="0.2"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6"/>
      <c r="P1463" s="16"/>
      <c r="Q1463" s="16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5:31" x14ac:dyDescent="0.2"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6"/>
      <c r="P1464" s="16"/>
      <c r="Q1464" s="16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5:31" x14ac:dyDescent="0.2"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6"/>
      <c r="P1465" s="16"/>
      <c r="Q1465" s="16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5:31" x14ac:dyDescent="0.2"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6"/>
      <c r="P1466" s="16"/>
      <c r="Q1466" s="16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5:31" x14ac:dyDescent="0.2"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6"/>
      <c r="P1467" s="16"/>
      <c r="Q1467" s="16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5:31" x14ac:dyDescent="0.2"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6"/>
      <c r="P1468" s="16"/>
      <c r="Q1468" s="16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5:31" x14ac:dyDescent="0.2"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6"/>
      <c r="P1469" s="16"/>
      <c r="Q1469" s="16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5:31" x14ac:dyDescent="0.2"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6"/>
      <c r="P1470" s="16"/>
      <c r="Q1470" s="16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5:31" x14ac:dyDescent="0.2"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6"/>
      <c r="P1471" s="16"/>
      <c r="Q1471" s="16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5:31" x14ac:dyDescent="0.2"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6"/>
      <c r="P1472" s="16"/>
      <c r="Q1472" s="16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5:31" x14ac:dyDescent="0.2"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6"/>
      <c r="P1473" s="16"/>
      <c r="Q1473" s="16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5:31" x14ac:dyDescent="0.2"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6"/>
      <c r="P1474" s="16"/>
      <c r="Q1474" s="16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5:31" x14ac:dyDescent="0.2"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6"/>
      <c r="P1475" s="16"/>
      <c r="Q1475" s="16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5:31" x14ac:dyDescent="0.2"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6"/>
      <c r="P1476" s="16"/>
      <c r="Q1476" s="16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5:31" x14ac:dyDescent="0.2"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6"/>
      <c r="P1477" s="16"/>
      <c r="Q1477" s="16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5:31" x14ac:dyDescent="0.2"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6"/>
      <c r="P1478" s="16"/>
      <c r="Q1478" s="16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5:31" x14ac:dyDescent="0.2"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6"/>
      <c r="P1479" s="16"/>
      <c r="Q1479" s="16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5:31" x14ac:dyDescent="0.2"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6"/>
      <c r="P1480" s="16"/>
      <c r="Q1480" s="16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5:31" x14ac:dyDescent="0.2"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6"/>
      <c r="P1481" s="16"/>
      <c r="Q1481" s="16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5:31" x14ac:dyDescent="0.2"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6"/>
      <c r="P1482" s="16"/>
      <c r="Q1482" s="16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5:31" x14ac:dyDescent="0.2"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6"/>
      <c r="P1483" s="16"/>
      <c r="Q1483" s="16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5:31" x14ac:dyDescent="0.2"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6"/>
      <c r="P1484" s="16"/>
      <c r="Q1484" s="16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5:31" x14ac:dyDescent="0.2"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6"/>
      <c r="P1485" s="16"/>
      <c r="Q1485" s="16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5:31" x14ac:dyDescent="0.2"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6"/>
      <c r="P1486" s="16"/>
      <c r="Q1486" s="16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5:31" x14ac:dyDescent="0.2"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6"/>
      <c r="P1487" s="16"/>
      <c r="Q1487" s="16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5:31" x14ac:dyDescent="0.2"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6"/>
      <c r="P1488" s="16"/>
      <c r="Q1488" s="16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5:31" x14ac:dyDescent="0.2"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6"/>
      <c r="P1489" s="16"/>
      <c r="Q1489" s="16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5:31" x14ac:dyDescent="0.2"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6"/>
      <c r="P1490" s="16"/>
      <c r="Q1490" s="16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5:31" x14ac:dyDescent="0.2"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6"/>
      <c r="P1491" s="16"/>
      <c r="Q1491" s="16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5:31" x14ac:dyDescent="0.2"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6"/>
      <c r="P1492" s="16"/>
      <c r="Q1492" s="16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5:31" x14ac:dyDescent="0.2"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6"/>
      <c r="P1493" s="16"/>
      <c r="Q1493" s="16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5:31" x14ac:dyDescent="0.2"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6"/>
      <c r="P1494" s="16"/>
      <c r="Q1494" s="16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5:31" x14ac:dyDescent="0.2"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6"/>
      <c r="P1495" s="16"/>
      <c r="Q1495" s="16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5:31" x14ac:dyDescent="0.2"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6"/>
      <c r="P1496" s="16"/>
      <c r="Q1496" s="16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5:31" x14ac:dyDescent="0.2"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6"/>
      <c r="P1497" s="16"/>
      <c r="Q1497" s="16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5:31" x14ac:dyDescent="0.2"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6"/>
      <c r="P1498" s="16"/>
      <c r="Q1498" s="16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5:31" x14ac:dyDescent="0.2"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6"/>
      <c r="P1499" s="16"/>
      <c r="Q1499" s="16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5:31" x14ac:dyDescent="0.2"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6"/>
      <c r="P1500" s="16"/>
      <c r="Q1500" s="16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5:31" x14ac:dyDescent="0.2"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6"/>
      <c r="P1501" s="16"/>
      <c r="Q1501" s="16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5:31" x14ac:dyDescent="0.2"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6"/>
      <c r="P1502" s="16"/>
      <c r="Q1502" s="16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5:31" x14ac:dyDescent="0.2"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6"/>
      <c r="P1503" s="16"/>
      <c r="Q1503" s="16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5:31" x14ac:dyDescent="0.2"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6"/>
      <c r="P1504" s="16"/>
      <c r="Q1504" s="16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5:31" x14ac:dyDescent="0.2"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6"/>
      <c r="P1505" s="16"/>
      <c r="Q1505" s="16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5:31" x14ac:dyDescent="0.2"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6"/>
      <c r="P1506" s="16"/>
      <c r="Q1506" s="16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5:31" x14ac:dyDescent="0.2"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6"/>
      <c r="P1507" s="16"/>
      <c r="Q1507" s="16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5:31" x14ac:dyDescent="0.2"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6"/>
      <c r="P1508" s="16"/>
      <c r="Q1508" s="16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5:31" x14ac:dyDescent="0.2"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6"/>
      <c r="P1509" s="16"/>
      <c r="Q1509" s="16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5:31" x14ac:dyDescent="0.2"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6"/>
      <c r="P1510" s="16"/>
      <c r="Q1510" s="16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5:31" x14ac:dyDescent="0.2"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6"/>
      <c r="P1511" s="16"/>
      <c r="Q1511" s="16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5:31" x14ac:dyDescent="0.2"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6"/>
      <c r="P1512" s="16"/>
      <c r="Q1512" s="16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5:31" x14ac:dyDescent="0.2"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6"/>
      <c r="P1513" s="16"/>
      <c r="Q1513" s="16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5:31" x14ac:dyDescent="0.2"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6"/>
      <c r="P1514" s="16"/>
      <c r="Q1514" s="16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5:31" x14ac:dyDescent="0.2"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6"/>
      <c r="P1515" s="16"/>
      <c r="Q1515" s="16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5:31" x14ac:dyDescent="0.2"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6"/>
      <c r="P1516" s="16"/>
      <c r="Q1516" s="16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5:31" x14ac:dyDescent="0.2"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6"/>
      <c r="P1517" s="16"/>
      <c r="Q1517" s="16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5:31" x14ac:dyDescent="0.2"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6"/>
      <c r="P1518" s="16"/>
      <c r="Q1518" s="16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5:31" x14ac:dyDescent="0.2"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6"/>
      <c r="P1519" s="16"/>
      <c r="Q1519" s="16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5:31" x14ac:dyDescent="0.2"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6"/>
      <c r="P1520" s="16"/>
      <c r="Q1520" s="16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5:31" x14ac:dyDescent="0.2"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6"/>
      <c r="P1521" s="16"/>
      <c r="Q1521" s="16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5:31" x14ac:dyDescent="0.2"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6"/>
      <c r="P1522" s="16"/>
      <c r="Q1522" s="16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5:31" x14ac:dyDescent="0.2"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6"/>
      <c r="P1523" s="16"/>
      <c r="Q1523" s="16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5:31" x14ac:dyDescent="0.2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6"/>
      <c r="P1524" s="16"/>
      <c r="Q1524" s="16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5:31" x14ac:dyDescent="0.2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6"/>
      <c r="P1525" s="16"/>
      <c r="Q1525" s="16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5:31" x14ac:dyDescent="0.2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6"/>
      <c r="P1526" s="16"/>
      <c r="Q1526" s="16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5:31" x14ac:dyDescent="0.2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6"/>
      <c r="P1527" s="16"/>
      <c r="Q1527" s="16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5:31" x14ac:dyDescent="0.2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6"/>
      <c r="P1528" s="16"/>
      <c r="Q1528" s="16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5:31" x14ac:dyDescent="0.2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6"/>
      <c r="P1529" s="16"/>
      <c r="Q1529" s="16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5:31" x14ac:dyDescent="0.2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6"/>
      <c r="P1530" s="16"/>
      <c r="Q1530" s="16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5:31" x14ac:dyDescent="0.2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6"/>
      <c r="P1531" s="16"/>
      <c r="Q1531" s="16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5:31" x14ac:dyDescent="0.2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6"/>
      <c r="P1532" s="16"/>
      <c r="Q1532" s="16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5:31" x14ac:dyDescent="0.2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6"/>
      <c r="P1533" s="16"/>
      <c r="Q1533" s="16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5:31" x14ac:dyDescent="0.2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6"/>
      <c r="P1534" s="16"/>
      <c r="Q1534" s="16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5:31" x14ac:dyDescent="0.2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6"/>
      <c r="P1535" s="16"/>
      <c r="Q1535" s="16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5:31" x14ac:dyDescent="0.2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6"/>
      <c r="P1536" s="16"/>
      <c r="Q1536" s="16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5:31" x14ac:dyDescent="0.2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6"/>
      <c r="P1537" s="16"/>
      <c r="Q1537" s="16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5:31" x14ac:dyDescent="0.2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6"/>
      <c r="P1538" s="16"/>
      <c r="Q1538" s="16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5:31" x14ac:dyDescent="0.2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6"/>
      <c r="P1539" s="16"/>
      <c r="Q1539" s="16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5:31" x14ac:dyDescent="0.2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6"/>
      <c r="P1540" s="16"/>
      <c r="Q1540" s="16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5:31" x14ac:dyDescent="0.2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6"/>
      <c r="P1541" s="16"/>
      <c r="Q1541" s="16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5:31" x14ac:dyDescent="0.2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6"/>
      <c r="P1542" s="16"/>
      <c r="Q1542" s="16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5:31" x14ac:dyDescent="0.2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6"/>
      <c r="P1543" s="16"/>
      <c r="Q1543" s="16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5:31" x14ac:dyDescent="0.2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6"/>
      <c r="P1544" s="16"/>
      <c r="Q1544" s="16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5:31" x14ac:dyDescent="0.2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6"/>
      <c r="P1545" s="16"/>
      <c r="Q1545" s="16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5:31" x14ac:dyDescent="0.2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6"/>
      <c r="P1546" s="16"/>
      <c r="Q1546" s="16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5:31" x14ac:dyDescent="0.2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6"/>
      <c r="P1547" s="16"/>
      <c r="Q1547" s="16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5:31" x14ac:dyDescent="0.2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6"/>
      <c r="P1548" s="16"/>
      <c r="Q1548" s="16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5:31" x14ac:dyDescent="0.2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6"/>
      <c r="P1549" s="16"/>
      <c r="Q1549" s="16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5:31" x14ac:dyDescent="0.2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6"/>
      <c r="P1550" s="16"/>
      <c r="Q1550" s="16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5:31" x14ac:dyDescent="0.2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6"/>
      <c r="P1551" s="16"/>
      <c r="Q1551" s="16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5:31" x14ac:dyDescent="0.2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6"/>
      <c r="P1552" s="16"/>
      <c r="Q1552" s="16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5:31" x14ac:dyDescent="0.2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6"/>
      <c r="P1553" s="16"/>
      <c r="Q1553" s="16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5:31" x14ac:dyDescent="0.2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6"/>
      <c r="P1554" s="16"/>
      <c r="Q1554" s="16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5:31" x14ac:dyDescent="0.2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6"/>
      <c r="P1555" s="16"/>
      <c r="Q1555" s="16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5:31" x14ac:dyDescent="0.2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6"/>
      <c r="P1556" s="16"/>
      <c r="Q1556" s="16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5:31" x14ac:dyDescent="0.2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6"/>
      <c r="P1557" s="16"/>
      <c r="Q1557" s="16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5:31" x14ac:dyDescent="0.2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6"/>
      <c r="P1558" s="16"/>
      <c r="Q1558" s="16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5:31" x14ac:dyDescent="0.2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6"/>
      <c r="P1559" s="16"/>
      <c r="Q1559" s="16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5:31" x14ac:dyDescent="0.2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6"/>
      <c r="P1560" s="16"/>
      <c r="Q1560" s="16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5:31" x14ac:dyDescent="0.2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6"/>
      <c r="P1561" s="16"/>
      <c r="Q1561" s="16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5:31" x14ac:dyDescent="0.2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6"/>
      <c r="P1562" s="16"/>
      <c r="Q1562" s="1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5:31" x14ac:dyDescent="0.2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6"/>
      <c r="P1563" s="16"/>
      <c r="Q1563" s="16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5:31" x14ac:dyDescent="0.2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6"/>
      <c r="P1564" s="16"/>
      <c r="Q1564" s="16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5:31" x14ac:dyDescent="0.2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6"/>
      <c r="P1565" s="16"/>
      <c r="Q1565" s="16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5:31" x14ac:dyDescent="0.2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6"/>
      <c r="P1566" s="16"/>
      <c r="Q1566" s="16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5:31" x14ac:dyDescent="0.2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6"/>
      <c r="P1567" s="16"/>
      <c r="Q1567" s="16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5:31" x14ac:dyDescent="0.2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6"/>
      <c r="P1568" s="16"/>
      <c r="Q1568" s="16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5:31" x14ac:dyDescent="0.2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6"/>
      <c r="P1569" s="16"/>
      <c r="Q1569" s="16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5:31" x14ac:dyDescent="0.2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6"/>
      <c r="P1570" s="16"/>
      <c r="Q1570" s="16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5:31" x14ac:dyDescent="0.2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6"/>
      <c r="P1571" s="16"/>
      <c r="Q1571" s="16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5:31" x14ac:dyDescent="0.2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6"/>
      <c r="P1572" s="16"/>
      <c r="Q1572" s="16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5:31" x14ac:dyDescent="0.2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6"/>
      <c r="P1573" s="16"/>
      <c r="Q1573" s="16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5:31" x14ac:dyDescent="0.2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6"/>
      <c r="P1574" s="16"/>
      <c r="Q1574" s="16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5:31" x14ac:dyDescent="0.2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6"/>
      <c r="P1575" s="16"/>
      <c r="Q1575" s="16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5:31" x14ac:dyDescent="0.2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6"/>
      <c r="P1576" s="16"/>
      <c r="Q1576" s="16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5:31" x14ac:dyDescent="0.2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6"/>
      <c r="P1577" s="16"/>
      <c r="Q1577" s="16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5:31" x14ac:dyDescent="0.2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6"/>
      <c r="P1578" s="16"/>
      <c r="Q1578" s="16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5:31" x14ac:dyDescent="0.2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6"/>
      <c r="P1579" s="16"/>
      <c r="Q1579" s="16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5:31" x14ac:dyDescent="0.2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6"/>
      <c r="P1580" s="16"/>
      <c r="Q1580" s="16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5:31" x14ac:dyDescent="0.2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6"/>
      <c r="P1581" s="16"/>
      <c r="Q1581" s="16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5:31" x14ac:dyDescent="0.2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6"/>
      <c r="P1582" s="16"/>
      <c r="Q1582" s="16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5:31" x14ac:dyDescent="0.2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6"/>
      <c r="P1583" s="16"/>
      <c r="Q1583" s="16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5:31" x14ac:dyDescent="0.2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6"/>
      <c r="P1584" s="16"/>
      <c r="Q1584" s="1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5:31" x14ac:dyDescent="0.2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6"/>
      <c r="P1585" s="16"/>
      <c r="Q1585" s="16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5:31" x14ac:dyDescent="0.2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6"/>
      <c r="P1586" s="16"/>
      <c r="Q1586" s="16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5:31" x14ac:dyDescent="0.2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6"/>
      <c r="P1587" s="16"/>
      <c r="Q1587" s="16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5:31" x14ac:dyDescent="0.2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6"/>
      <c r="P1588" s="16"/>
      <c r="Q1588" s="16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5:31" x14ac:dyDescent="0.2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6"/>
      <c r="P1589" s="16"/>
      <c r="Q1589" s="16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5:31" x14ac:dyDescent="0.2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6"/>
      <c r="P1590" s="16"/>
      <c r="Q1590" s="16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5:31" x14ac:dyDescent="0.2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6"/>
      <c r="P1591" s="16"/>
      <c r="Q1591" s="16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5:31" x14ac:dyDescent="0.2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6"/>
      <c r="P1592" s="16"/>
      <c r="Q1592" s="16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5:31" x14ac:dyDescent="0.2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6"/>
      <c r="P1593" s="16"/>
      <c r="Q1593" s="16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5:31" x14ac:dyDescent="0.2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6"/>
      <c r="P1594" s="16"/>
      <c r="Q1594" s="16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5:31" x14ac:dyDescent="0.2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6"/>
      <c r="P1595" s="16"/>
      <c r="Q1595" s="16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5:31" x14ac:dyDescent="0.2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6"/>
      <c r="P1596" s="16"/>
      <c r="Q1596" s="16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5:31" x14ac:dyDescent="0.2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6"/>
      <c r="P1597" s="16"/>
      <c r="Q1597" s="16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5:31" x14ac:dyDescent="0.2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6"/>
      <c r="P1598" s="16"/>
      <c r="Q1598" s="16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5:31" x14ac:dyDescent="0.2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6"/>
      <c r="P1599" s="16"/>
      <c r="Q1599" s="16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5:31" x14ac:dyDescent="0.2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6"/>
      <c r="P1600" s="16"/>
      <c r="Q1600" s="16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5:31" x14ac:dyDescent="0.2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6"/>
      <c r="P1601" s="16"/>
      <c r="Q1601" s="16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5:31" x14ac:dyDescent="0.2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6"/>
      <c r="P1602" s="16"/>
      <c r="Q1602" s="16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5:31" x14ac:dyDescent="0.2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6"/>
      <c r="P1603" s="16"/>
      <c r="Q1603" s="16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5:31" x14ac:dyDescent="0.2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6"/>
      <c r="P1604" s="16"/>
      <c r="Q1604" s="16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5:31" x14ac:dyDescent="0.2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6"/>
      <c r="P1605" s="16"/>
      <c r="Q1605" s="16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5:31" x14ac:dyDescent="0.2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6"/>
      <c r="P1606" s="16"/>
      <c r="Q1606" s="16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5:31" x14ac:dyDescent="0.2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6"/>
      <c r="P1607" s="16"/>
      <c r="Q1607" s="16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5:31" x14ac:dyDescent="0.2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6"/>
      <c r="P1608" s="16"/>
      <c r="Q1608" s="16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5:31" x14ac:dyDescent="0.2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6"/>
      <c r="P1609" s="16"/>
      <c r="Q1609" s="16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5:31" x14ac:dyDescent="0.2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6"/>
      <c r="P1610" s="16"/>
      <c r="Q1610" s="16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5:31" x14ac:dyDescent="0.2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6"/>
      <c r="P1611" s="16"/>
      <c r="Q1611" s="16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5:31" x14ac:dyDescent="0.2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6"/>
      <c r="P1612" s="16"/>
      <c r="Q1612" s="16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5:31" x14ac:dyDescent="0.2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6"/>
      <c r="P1613" s="16"/>
      <c r="Q1613" s="16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5:31" x14ac:dyDescent="0.2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6"/>
      <c r="P1614" s="16"/>
      <c r="Q1614" s="16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5:31" x14ac:dyDescent="0.2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6"/>
      <c r="P1615" s="16"/>
      <c r="Q1615" s="16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5:31" x14ac:dyDescent="0.2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6"/>
      <c r="P1616" s="16"/>
      <c r="Q1616" s="16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5:31" x14ac:dyDescent="0.2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6"/>
      <c r="P1617" s="16"/>
      <c r="Q1617" s="16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5:31" x14ac:dyDescent="0.2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6"/>
      <c r="P1618" s="16"/>
      <c r="Q1618" s="16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5:31" x14ac:dyDescent="0.2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6"/>
      <c r="P1619" s="16"/>
      <c r="Q1619" s="16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5:31" x14ac:dyDescent="0.2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6"/>
      <c r="P1620" s="16"/>
      <c r="Q1620" s="16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5:31" x14ac:dyDescent="0.2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6"/>
      <c r="P1621" s="16"/>
      <c r="Q1621" s="16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5:31" x14ac:dyDescent="0.2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6"/>
      <c r="P1622" s="16"/>
      <c r="Q1622" s="16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5:31" x14ac:dyDescent="0.2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6"/>
      <c r="P1623" s="16"/>
      <c r="Q1623" s="16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5:31" x14ac:dyDescent="0.2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6"/>
      <c r="P1624" s="16"/>
      <c r="Q1624" s="16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5:31" x14ac:dyDescent="0.2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6"/>
      <c r="P1625" s="16"/>
      <c r="Q1625" s="16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5:31" x14ac:dyDescent="0.2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6"/>
      <c r="P1626" s="16"/>
      <c r="Q1626" s="16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5:31" x14ac:dyDescent="0.2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6"/>
      <c r="P1627" s="16"/>
      <c r="Q1627" s="16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5:31" x14ac:dyDescent="0.2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6"/>
      <c r="P1628" s="16"/>
      <c r="Q1628" s="16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5:31" x14ac:dyDescent="0.2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6"/>
      <c r="P1629" s="16"/>
      <c r="Q1629" s="16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5:31" x14ac:dyDescent="0.2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6"/>
      <c r="P1630" s="16"/>
      <c r="Q1630" s="16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5:31" x14ac:dyDescent="0.2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6"/>
      <c r="P1631" s="16"/>
      <c r="Q1631" s="16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5:31" x14ac:dyDescent="0.2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6"/>
      <c r="P1632" s="16"/>
      <c r="Q1632" s="16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5:31" x14ac:dyDescent="0.2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6"/>
      <c r="P1633" s="16"/>
      <c r="Q1633" s="16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5:31" x14ac:dyDescent="0.2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6"/>
      <c r="P1634" s="16"/>
      <c r="Q1634" s="16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5:31" x14ac:dyDescent="0.2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6"/>
      <c r="P1635" s="16"/>
      <c r="Q1635" s="16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5:31" x14ac:dyDescent="0.2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6"/>
      <c r="P1636" s="16"/>
      <c r="Q1636" s="16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5:31" x14ac:dyDescent="0.2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6"/>
      <c r="P1637" s="16"/>
      <c r="Q1637" s="16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5:31" x14ac:dyDescent="0.2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6"/>
      <c r="P1638" s="16"/>
      <c r="Q1638" s="16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5:31" x14ac:dyDescent="0.2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6"/>
      <c r="P1639" s="16"/>
      <c r="Q1639" s="16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5:31" x14ac:dyDescent="0.2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6"/>
      <c r="P1640" s="16"/>
      <c r="Q1640" s="16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5:31" x14ac:dyDescent="0.2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6"/>
      <c r="P1641" s="16"/>
      <c r="Q1641" s="16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5:31" x14ac:dyDescent="0.2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6"/>
      <c r="P1642" s="16"/>
      <c r="Q1642" s="16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5:31" x14ac:dyDescent="0.2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6"/>
      <c r="P1643" s="16"/>
      <c r="Q1643" s="16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5:31" x14ac:dyDescent="0.2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6"/>
      <c r="P1644" s="16"/>
      <c r="Q1644" s="16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5:31" x14ac:dyDescent="0.2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6"/>
      <c r="P1645" s="16"/>
      <c r="Q1645" s="16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5:31" x14ac:dyDescent="0.2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6"/>
      <c r="P1646" s="16"/>
      <c r="Q1646" s="16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5:31" x14ac:dyDescent="0.2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6"/>
      <c r="P1647" s="16"/>
      <c r="Q1647" s="16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5:31" x14ac:dyDescent="0.2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6"/>
      <c r="P1648" s="16"/>
      <c r="Q1648" s="16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5:31" x14ac:dyDescent="0.2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6"/>
      <c r="P1649" s="16"/>
      <c r="Q1649" s="16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5:31" x14ac:dyDescent="0.2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6"/>
      <c r="P1650" s="16"/>
      <c r="Q1650" s="16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5:31" x14ac:dyDescent="0.2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6"/>
      <c r="P1651" s="16"/>
      <c r="Q1651" s="16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5:31" x14ac:dyDescent="0.2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6"/>
      <c r="P1652" s="16"/>
      <c r="Q1652" s="16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5:31" x14ac:dyDescent="0.2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6"/>
      <c r="P1653" s="16"/>
      <c r="Q1653" s="16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5:31" x14ac:dyDescent="0.2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6"/>
      <c r="P1654" s="16"/>
      <c r="Q1654" s="16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5:31" x14ac:dyDescent="0.2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6"/>
      <c r="P1655" s="16"/>
      <c r="Q1655" s="16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5:31" x14ac:dyDescent="0.2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6"/>
      <c r="P1656" s="16"/>
      <c r="Q1656" s="16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5:31" x14ac:dyDescent="0.2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6"/>
      <c r="P1657" s="16"/>
      <c r="Q1657" s="16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5:31" x14ac:dyDescent="0.2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6"/>
      <c r="P1658" s="16"/>
      <c r="Q1658" s="16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5:31" x14ac:dyDescent="0.2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6"/>
      <c r="P1659" s="16"/>
      <c r="Q1659" s="16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5:31" x14ac:dyDescent="0.2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6"/>
      <c r="P1660" s="16"/>
      <c r="Q1660" s="16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5:31" x14ac:dyDescent="0.2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6"/>
      <c r="P1661" s="16"/>
      <c r="Q1661" s="16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5:31" x14ac:dyDescent="0.2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6"/>
      <c r="P1662" s="16"/>
      <c r="Q1662" s="16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5:31" x14ac:dyDescent="0.2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6"/>
      <c r="P1663" s="16"/>
      <c r="Q1663" s="16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5:31" x14ac:dyDescent="0.2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6"/>
      <c r="P1664" s="16"/>
      <c r="Q1664" s="16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5:31" x14ac:dyDescent="0.2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6"/>
      <c r="P1665" s="16"/>
      <c r="Q1665" s="16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5:31" x14ac:dyDescent="0.2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6"/>
      <c r="P1666" s="16"/>
      <c r="Q1666" s="16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5:31" x14ac:dyDescent="0.2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6"/>
      <c r="P1667" s="16"/>
      <c r="Q1667" s="16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5:31" x14ac:dyDescent="0.2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6"/>
      <c r="P1668" s="16"/>
      <c r="Q1668" s="16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5:31" x14ac:dyDescent="0.2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6"/>
      <c r="P1669" s="16"/>
      <c r="Q1669" s="16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5:31" x14ac:dyDescent="0.2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6"/>
      <c r="P1670" s="16"/>
      <c r="Q1670" s="16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5:31" x14ac:dyDescent="0.2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6"/>
      <c r="P1671" s="16"/>
      <c r="Q1671" s="16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5:31" x14ac:dyDescent="0.2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6"/>
      <c r="P1672" s="16"/>
      <c r="Q1672" s="16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5:31" x14ac:dyDescent="0.2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6"/>
      <c r="P1673" s="16"/>
      <c r="Q1673" s="16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5:31" x14ac:dyDescent="0.2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6"/>
      <c r="P1674" s="16"/>
      <c r="Q1674" s="16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5:31" x14ac:dyDescent="0.2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6"/>
      <c r="P1675" s="16"/>
      <c r="Q1675" s="16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5:31" x14ac:dyDescent="0.2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6"/>
      <c r="P1676" s="16"/>
      <c r="Q1676" s="16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5:31" x14ac:dyDescent="0.2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6"/>
      <c r="P1677" s="16"/>
      <c r="Q1677" s="16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5:31" x14ac:dyDescent="0.2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6"/>
      <c r="P1678" s="16"/>
      <c r="Q1678" s="16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5:31" x14ac:dyDescent="0.2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6"/>
      <c r="P1679" s="16"/>
      <c r="Q1679" s="16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5:31" x14ac:dyDescent="0.2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6"/>
      <c r="P1680" s="16"/>
      <c r="Q1680" s="16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5:31" x14ac:dyDescent="0.2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6"/>
      <c r="P1681" s="16"/>
      <c r="Q1681" s="16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5:31" x14ac:dyDescent="0.2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6"/>
      <c r="P1682" s="16"/>
      <c r="Q1682" s="16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5:31" x14ac:dyDescent="0.2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6"/>
      <c r="P1683" s="16"/>
      <c r="Q1683" s="16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5:31" x14ac:dyDescent="0.2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6"/>
      <c r="P1684" s="16"/>
      <c r="Q1684" s="16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5:31" x14ac:dyDescent="0.2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6"/>
      <c r="P1685" s="16"/>
      <c r="Q1685" s="16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5:31" x14ac:dyDescent="0.2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6"/>
      <c r="P1686" s="16"/>
      <c r="Q1686" s="16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5:31" x14ac:dyDescent="0.2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6"/>
      <c r="P1687" s="16"/>
      <c r="Q1687" s="16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5:31" x14ac:dyDescent="0.2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6"/>
      <c r="P1688" s="16"/>
      <c r="Q1688" s="16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5:31" x14ac:dyDescent="0.2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6"/>
      <c r="P1689" s="16"/>
      <c r="Q1689" s="16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5:31" x14ac:dyDescent="0.2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6"/>
      <c r="P1690" s="16"/>
      <c r="Q1690" s="16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5:31" x14ac:dyDescent="0.2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6"/>
      <c r="P1691" s="16"/>
      <c r="Q1691" s="16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5:31" x14ac:dyDescent="0.2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6"/>
      <c r="P1692" s="16"/>
      <c r="Q1692" s="16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5:31" x14ac:dyDescent="0.2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6"/>
      <c r="P1693" s="16"/>
      <c r="Q1693" s="16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5:31" x14ac:dyDescent="0.2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6"/>
      <c r="P1694" s="16"/>
      <c r="Q1694" s="16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5:31" x14ac:dyDescent="0.2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6"/>
      <c r="P1695" s="16"/>
      <c r="Q1695" s="16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5:31" x14ac:dyDescent="0.2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6"/>
      <c r="P1696" s="16"/>
      <c r="Q1696" s="16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5:31" x14ac:dyDescent="0.2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6"/>
      <c r="P1697" s="16"/>
      <c r="Q1697" s="16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5:31" x14ac:dyDescent="0.2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6"/>
      <c r="P1698" s="16"/>
      <c r="Q1698" s="16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5:31" x14ac:dyDescent="0.2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6"/>
      <c r="P1699" s="16"/>
      <c r="Q1699" s="16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5:31" x14ac:dyDescent="0.2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6"/>
      <c r="P1700" s="16"/>
      <c r="Q1700" s="16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5:31" x14ac:dyDescent="0.2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6"/>
      <c r="P1701" s="16"/>
      <c r="Q1701" s="16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5:31" x14ac:dyDescent="0.2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6"/>
      <c r="P1702" s="16"/>
      <c r="Q1702" s="16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5:31" x14ac:dyDescent="0.2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6"/>
      <c r="P1703" s="16"/>
      <c r="Q1703" s="16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5:31" x14ac:dyDescent="0.2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6"/>
      <c r="P1704" s="16"/>
      <c r="Q1704" s="16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5:31" x14ac:dyDescent="0.2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6"/>
      <c r="P1705" s="16"/>
      <c r="Q1705" s="16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5:31" x14ac:dyDescent="0.2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6"/>
      <c r="P1706" s="16"/>
      <c r="Q1706" s="16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5:31" x14ac:dyDescent="0.2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6"/>
      <c r="P1707" s="16"/>
      <c r="Q1707" s="16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5:31" x14ac:dyDescent="0.2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6"/>
      <c r="P1708" s="16"/>
      <c r="Q1708" s="16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5:31" x14ac:dyDescent="0.2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6"/>
      <c r="P1709" s="16"/>
      <c r="Q1709" s="16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5:31" x14ac:dyDescent="0.2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6"/>
      <c r="P1710" s="16"/>
      <c r="Q1710" s="16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5:31" x14ac:dyDescent="0.2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6"/>
      <c r="P1711" s="16"/>
      <c r="Q1711" s="16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5:31" x14ac:dyDescent="0.2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6"/>
      <c r="P1712" s="16"/>
      <c r="Q1712" s="16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5:31" x14ac:dyDescent="0.2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6"/>
      <c r="P1713" s="16"/>
      <c r="Q1713" s="16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5:31" x14ac:dyDescent="0.2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6"/>
      <c r="P1714" s="16"/>
      <c r="Q1714" s="16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5:31" x14ac:dyDescent="0.2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6"/>
      <c r="P1715" s="16"/>
      <c r="Q1715" s="16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5:31" x14ac:dyDescent="0.2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6"/>
      <c r="P1716" s="16"/>
      <c r="Q1716" s="16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5:31" x14ac:dyDescent="0.2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6"/>
      <c r="P1717" s="16"/>
      <c r="Q1717" s="16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5:31" x14ac:dyDescent="0.2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6"/>
      <c r="P1718" s="16"/>
      <c r="Q1718" s="16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5:31" x14ac:dyDescent="0.2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6"/>
      <c r="P1719" s="16"/>
      <c r="Q1719" s="16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5:31" x14ac:dyDescent="0.2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6"/>
      <c r="P1720" s="16"/>
      <c r="Q1720" s="16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5:31" x14ac:dyDescent="0.2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6"/>
      <c r="P1721" s="16"/>
      <c r="Q1721" s="16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5:31" x14ac:dyDescent="0.2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6"/>
      <c r="P1722" s="16"/>
      <c r="Q1722" s="16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5:31" x14ac:dyDescent="0.2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6"/>
      <c r="P1723" s="16"/>
      <c r="Q1723" s="16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5:31" x14ac:dyDescent="0.2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6"/>
      <c r="P1724" s="16"/>
      <c r="Q1724" s="16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5:31" x14ac:dyDescent="0.2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6"/>
      <c r="P1725" s="16"/>
      <c r="Q1725" s="16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5:31" x14ac:dyDescent="0.2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6"/>
      <c r="P1726" s="16"/>
      <c r="Q1726" s="16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5:31" x14ac:dyDescent="0.2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6"/>
      <c r="P1727" s="16"/>
      <c r="Q1727" s="16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5:31" x14ac:dyDescent="0.2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6"/>
      <c r="P1728" s="16"/>
      <c r="Q1728" s="16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5:31" x14ac:dyDescent="0.2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6"/>
      <c r="P1729" s="16"/>
      <c r="Q1729" s="16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5:31" x14ac:dyDescent="0.2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6"/>
      <c r="P1730" s="16"/>
      <c r="Q1730" s="16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5:31" x14ac:dyDescent="0.2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6"/>
      <c r="P1731" s="16"/>
      <c r="Q1731" s="16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5:31" x14ac:dyDescent="0.2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6"/>
      <c r="P1732" s="16"/>
      <c r="Q1732" s="16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5:31" x14ac:dyDescent="0.2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6"/>
      <c r="P1733" s="16"/>
      <c r="Q1733" s="16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5:31" x14ac:dyDescent="0.2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6"/>
      <c r="P1734" s="16"/>
      <c r="Q1734" s="16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5:31" x14ac:dyDescent="0.2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6"/>
      <c r="P1735" s="16"/>
      <c r="Q1735" s="16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5:31" x14ac:dyDescent="0.2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6"/>
      <c r="P1736" s="16"/>
      <c r="Q1736" s="16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5:31" x14ac:dyDescent="0.2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6"/>
      <c r="P1737" s="16"/>
      <c r="Q1737" s="16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5:31" x14ac:dyDescent="0.2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6"/>
      <c r="P1738" s="16"/>
      <c r="Q1738" s="16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5:31" x14ac:dyDescent="0.2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6"/>
      <c r="P1739" s="16"/>
      <c r="Q1739" s="16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5:31" x14ac:dyDescent="0.2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6"/>
      <c r="P1740" s="16"/>
      <c r="Q1740" s="16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5:31" x14ac:dyDescent="0.2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6"/>
      <c r="P1741" s="16"/>
      <c r="Q1741" s="16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5:31" x14ac:dyDescent="0.2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6"/>
      <c r="P1742" s="16"/>
      <c r="Q1742" s="16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5:31" x14ac:dyDescent="0.2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6"/>
      <c r="P1743" s="16"/>
      <c r="Q1743" s="16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5:31" x14ac:dyDescent="0.2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6"/>
      <c r="P1744" s="16"/>
      <c r="Q1744" s="16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5:31" x14ac:dyDescent="0.2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6"/>
      <c r="P1745" s="16"/>
      <c r="Q1745" s="16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5:31" x14ac:dyDescent="0.2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6"/>
      <c r="P1746" s="16"/>
      <c r="Q1746" s="16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5:31" x14ac:dyDescent="0.2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6"/>
      <c r="P1747" s="16"/>
      <c r="Q1747" s="16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5:31" x14ac:dyDescent="0.2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6"/>
      <c r="P1748" s="16"/>
      <c r="Q1748" s="16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5:31" x14ac:dyDescent="0.2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6"/>
      <c r="P1749" s="16"/>
      <c r="Q1749" s="16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5:31" x14ac:dyDescent="0.2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6"/>
      <c r="P1750" s="16"/>
      <c r="Q1750" s="16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5:31" x14ac:dyDescent="0.2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6"/>
      <c r="P1751" s="16"/>
      <c r="Q1751" s="16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5:31" x14ac:dyDescent="0.2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6"/>
      <c r="P1752" s="16"/>
      <c r="Q1752" s="16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5:31" x14ac:dyDescent="0.2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6"/>
      <c r="P1753" s="16"/>
      <c r="Q1753" s="16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5:31" x14ac:dyDescent="0.2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6"/>
      <c r="P1754" s="16"/>
      <c r="Q1754" s="16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5:31" x14ac:dyDescent="0.2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6"/>
      <c r="P1755" s="16"/>
      <c r="Q1755" s="16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5:31" x14ac:dyDescent="0.2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6"/>
      <c r="P1756" s="16"/>
      <c r="Q1756" s="16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5:31" x14ac:dyDescent="0.2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6"/>
      <c r="P1757" s="16"/>
      <c r="Q1757" s="16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5:31" x14ac:dyDescent="0.2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6"/>
      <c r="P1758" s="16"/>
      <c r="Q1758" s="16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5:31" x14ac:dyDescent="0.2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6"/>
      <c r="P1759" s="16"/>
      <c r="Q1759" s="16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5:31" x14ac:dyDescent="0.2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6"/>
      <c r="P1760" s="16"/>
      <c r="Q1760" s="16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5:31" x14ac:dyDescent="0.2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6"/>
      <c r="P1761" s="16"/>
      <c r="Q1761" s="16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5:31" x14ac:dyDescent="0.2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6"/>
      <c r="P1762" s="16"/>
      <c r="Q1762" s="16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5:31" x14ac:dyDescent="0.2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6"/>
      <c r="P1763" s="16"/>
      <c r="Q1763" s="16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5:31" x14ac:dyDescent="0.2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6"/>
      <c r="P1764" s="16"/>
      <c r="Q1764" s="16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5:31" x14ac:dyDescent="0.2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6"/>
      <c r="P1765" s="16"/>
      <c r="Q1765" s="16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5:31" x14ac:dyDescent="0.2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6"/>
      <c r="P1766" s="16"/>
      <c r="Q1766" s="16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5:31" x14ac:dyDescent="0.2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6"/>
      <c r="P1767" s="16"/>
      <c r="Q1767" s="16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5:31" x14ac:dyDescent="0.2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6"/>
      <c r="P1768" s="16"/>
      <c r="Q1768" s="16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5:31" x14ac:dyDescent="0.2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6"/>
      <c r="P1769" s="16"/>
      <c r="Q1769" s="16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5:31" x14ac:dyDescent="0.2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6"/>
      <c r="P1770" s="16"/>
      <c r="Q1770" s="16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5:31" x14ac:dyDescent="0.2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6"/>
      <c r="P1771" s="16"/>
      <c r="Q1771" s="16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5:31" x14ac:dyDescent="0.2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6"/>
      <c r="P1772" s="16"/>
      <c r="Q1772" s="16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5:31" x14ac:dyDescent="0.2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6"/>
      <c r="P1773" s="16"/>
      <c r="Q1773" s="16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5:31" x14ac:dyDescent="0.2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6"/>
      <c r="P1774" s="16"/>
      <c r="Q1774" s="16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5:31" x14ac:dyDescent="0.2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6"/>
      <c r="P1775" s="16"/>
      <c r="Q1775" s="16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5:31" x14ac:dyDescent="0.2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6"/>
      <c r="P1776" s="16"/>
      <c r="Q1776" s="16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5:31" x14ac:dyDescent="0.2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6"/>
      <c r="P1777" s="16"/>
      <c r="Q1777" s="16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5:31" x14ac:dyDescent="0.2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6"/>
      <c r="P1778" s="16"/>
      <c r="Q1778" s="16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5:31" x14ac:dyDescent="0.2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6"/>
      <c r="P1779" s="16"/>
      <c r="Q1779" s="16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5:31" x14ac:dyDescent="0.2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6"/>
      <c r="P1780" s="16"/>
      <c r="Q1780" s="16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5:31" x14ac:dyDescent="0.2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6"/>
      <c r="P1781" s="16"/>
      <c r="Q1781" s="16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5:31" x14ac:dyDescent="0.2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6"/>
      <c r="P1782" s="16"/>
      <c r="Q1782" s="16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5:31" x14ac:dyDescent="0.2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6"/>
      <c r="P1783" s="16"/>
      <c r="Q1783" s="16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5:31" x14ac:dyDescent="0.2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6"/>
      <c r="P1784" s="16"/>
      <c r="Q1784" s="16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5:31" x14ac:dyDescent="0.2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6"/>
      <c r="P1785" s="16"/>
      <c r="Q1785" s="16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5:31" x14ac:dyDescent="0.2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6"/>
      <c r="P1786" s="16"/>
      <c r="Q1786" s="16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5:31" x14ac:dyDescent="0.2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6"/>
      <c r="P1787" s="16"/>
      <c r="Q1787" s="16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5:31" x14ac:dyDescent="0.2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6"/>
      <c r="P1788" s="16"/>
      <c r="Q1788" s="16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5:31" x14ac:dyDescent="0.2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6"/>
      <c r="P1789" s="16"/>
      <c r="Q1789" s="16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5:31" x14ac:dyDescent="0.2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6"/>
      <c r="P1790" s="16"/>
      <c r="Q1790" s="16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5:31" x14ac:dyDescent="0.2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6"/>
      <c r="P1791" s="16"/>
      <c r="Q1791" s="16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5:31" x14ac:dyDescent="0.2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6"/>
      <c r="P1792" s="16"/>
      <c r="Q1792" s="16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5:31" x14ac:dyDescent="0.2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6"/>
      <c r="P1793" s="16"/>
      <c r="Q1793" s="16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5:31" x14ac:dyDescent="0.2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6"/>
      <c r="P1794" s="16"/>
      <c r="Q1794" s="16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5:31" x14ac:dyDescent="0.2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6"/>
      <c r="P1795" s="16"/>
      <c r="Q1795" s="16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5:31" x14ac:dyDescent="0.2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6"/>
      <c r="P1796" s="16"/>
      <c r="Q1796" s="16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5:31" x14ac:dyDescent="0.2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6"/>
      <c r="P1797" s="16"/>
      <c r="Q1797" s="16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5:31" x14ac:dyDescent="0.2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6"/>
      <c r="P1798" s="16"/>
      <c r="Q1798" s="16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5:31" x14ac:dyDescent="0.2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6"/>
      <c r="P1799" s="16"/>
      <c r="Q1799" s="16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5:31" x14ac:dyDescent="0.2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6"/>
      <c r="P1800" s="16"/>
      <c r="Q1800" s="16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5:31" x14ac:dyDescent="0.2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6"/>
      <c r="P1801" s="16"/>
      <c r="Q1801" s="16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5:31" x14ac:dyDescent="0.2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6"/>
      <c r="P1802" s="16"/>
      <c r="Q1802" s="16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5:31" x14ac:dyDescent="0.2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6"/>
      <c r="P1803" s="16"/>
      <c r="Q1803" s="16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5:31" x14ac:dyDescent="0.2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6"/>
      <c r="P1804" s="16"/>
      <c r="Q1804" s="16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5:31" x14ac:dyDescent="0.2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6"/>
      <c r="P1805" s="16"/>
      <c r="Q1805" s="16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5:31" x14ac:dyDescent="0.2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6"/>
      <c r="P1806" s="16"/>
      <c r="Q1806" s="16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5:31" x14ac:dyDescent="0.2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6"/>
      <c r="P1807" s="16"/>
      <c r="Q1807" s="16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5:31" x14ac:dyDescent="0.2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6"/>
      <c r="P1808" s="16"/>
      <c r="Q1808" s="16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5:31" x14ac:dyDescent="0.2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6"/>
      <c r="P1809" s="16"/>
      <c r="Q1809" s="16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5:31" x14ac:dyDescent="0.2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6"/>
      <c r="P1810" s="16"/>
      <c r="Q1810" s="16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5:31" x14ac:dyDescent="0.2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6"/>
      <c r="P1811" s="16"/>
      <c r="Q1811" s="16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5:31" x14ac:dyDescent="0.2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6"/>
      <c r="P1812" s="16"/>
      <c r="Q1812" s="16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5:31" x14ac:dyDescent="0.2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6"/>
      <c r="P1813" s="16"/>
      <c r="Q1813" s="16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5:31" x14ac:dyDescent="0.2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6"/>
      <c r="P1814" s="16"/>
      <c r="Q1814" s="16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5:31" x14ac:dyDescent="0.2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6"/>
      <c r="P1815" s="16"/>
      <c r="Q1815" s="16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5:31" x14ac:dyDescent="0.2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6"/>
      <c r="P1816" s="16"/>
      <c r="Q1816" s="16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5:31" x14ac:dyDescent="0.2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6"/>
      <c r="P1817" s="16"/>
      <c r="Q1817" s="16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5:31" x14ac:dyDescent="0.2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6"/>
      <c r="P1818" s="16"/>
      <c r="Q1818" s="16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5:31" x14ac:dyDescent="0.2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6"/>
      <c r="P1819" s="16"/>
      <c r="Q1819" s="16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5:31" x14ac:dyDescent="0.2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6"/>
      <c r="P1820" s="16"/>
      <c r="Q1820" s="16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5:31" x14ac:dyDescent="0.2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6"/>
      <c r="P1821" s="16"/>
      <c r="Q1821" s="16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5:31" x14ac:dyDescent="0.2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6"/>
      <c r="P1822" s="16"/>
      <c r="Q1822" s="16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5:31" x14ac:dyDescent="0.2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6"/>
      <c r="P1823" s="16"/>
      <c r="Q1823" s="16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5:31" x14ac:dyDescent="0.2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6"/>
      <c r="P1824" s="16"/>
      <c r="Q1824" s="16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5:31" x14ac:dyDescent="0.2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6"/>
      <c r="P1825" s="16"/>
      <c r="Q1825" s="16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5:31" x14ac:dyDescent="0.2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6"/>
      <c r="P1826" s="16"/>
      <c r="Q1826" s="16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5:31" x14ac:dyDescent="0.2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6"/>
      <c r="P1827" s="16"/>
      <c r="Q1827" s="16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5:31" x14ac:dyDescent="0.2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6"/>
      <c r="P1828" s="16"/>
      <c r="Q1828" s="16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5:31" x14ac:dyDescent="0.2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6"/>
      <c r="P1829" s="16"/>
      <c r="Q1829" s="16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5:31" x14ac:dyDescent="0.2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6"/>
      <c r="P1830" s="16"/>
      <c r="Q1830" s="16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5:31" x14ac:dyDescent="0.2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6"/>
      <c r="P1831" s="16"/>
      <c r="Q1831" s="16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5:31" x14ac:dyDescent="0.2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6"/>
      <c r="P1832" s="16"/>
      <c r="Q1832" s="16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5:31" x14ac:dyDescent="0.2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6"/>
      <c r="P1833" s="16"/>
      <c r="Q1833" s="16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5:31" x14ac:dyDescent="0.2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6"/>
      <c r="P1834" s="16"/>
      <c r="Q1834" s="16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5:31" x14ac:dyDescent="0.2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6"/>
      <c r="P1835" s="16"/>
      <c r="Q1835" s="16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5:31" x14ac:dyDescent="0.2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6"/>
      <c r="P1836" s="16"/>
      <c r="Q1836" s="16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5:31" x14ac:dyDescent="0.2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6"/>
      <c r="P1837" s="16"/>
      <c r="Q1837" s="16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5:31" x14ac:dyDescent="0.2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6"/>
      <c r="P1838" s="16"/>
      <c r="Q1838" s="16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5:31" x14ac:dyDescent="0.2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6"/>
      <c r="P1839" s="16"/>
      <c r="Q1839" s="16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5:31" x14ac:dyDescent="0.2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6"/>
      <c r="P1840" s="16"/>
      <c r="Q1840" s="16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5:31" x14ac:dyDescent="0.2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6"/>
      <c r="P1841" s="16"/>
      <c r="Q1841" s="16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5:31" x14ac:dyDescent="0.2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6"/>
      <c r="P1842" s="16"/>
      <c r="Q1842" s="16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5:31" x14ac:dyDescent="0.2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6"/>
      <c r="P1843" s="16"/>
      <c r="Q1843" s="16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5:31" x14ac:dyDescent="0.2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6"/>
      <c r="P1844" s="16"/>
      <c r="Q1844" s="16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5:31" x14ac:dyDescent="0.2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6"/>
      <c r="P1845" s="16"/>
      <c r="Q1845" s="16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5:31" x14ac:dyDescent="0.2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6"/>
      <c r="P1846" s="16"/>
      <c r="Q1846" s="16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5:31" x14ac:dyDescent="0.2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6"/>
      <c r="P1847" s="16"/>
      <c r="Q1847" s="16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5:31" x14ac:dyDescent="0.2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6"/>
      <c r="P1848" s="16"/>
      <c r="Q1848" s="16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5:31" x14ac:dyDescent="0.2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6"/>
      <c r="P1849" s="16"/>
      <c r="Q1849" s="16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5:31" x14ac:dyDescent="0.2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6"/>
      <c r="P1850" s="16"/>
      <c r="Q1850" s="16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5:31" x14ac:dyDescent="0.2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6"/>
      <c r="P1851" s="16"/>
      <c r="Q1851" s="16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5:31" x14ac:dyDescent="0.2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6"/>
      <c r="P1852" s="16"/>
      <c r="Q1852" s="16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5:31" x14ac:dyDescent="0.2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6"/>
      <c r="P1853" s="16"/>
      <c r="Q1853" s="16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5:31" x14ac:dyDescent="0.2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6"/>
      <c r="P1854" s="16"/>
      <c r="Q1854" s="16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5:31" x14ac:dyDescent="0.2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6"/>
      <c r="P1855" s="16"/>
      <c r="Q1855" s="16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5:31" x14ac:dyDescent="0.2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6"/>
      <c r="P1856" s="16"/>
      <c r="Q1856" s="1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5:31" x14ac:dyDescent="0.2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6"/>
      <c r="P1857" s="16"/>
      <c r="Q1857" s="16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5:31" x14ac:dyDescent="0.2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6"/>
      <c r="P1858" s="16"/>
      <c r="Q1858" s="16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5:31" x14ac:dyDescent="0.2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6"/>
      <c r="P1859" s="16"/>
      <c r="Q1859" s="16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5:31" x14ac:dyDescent="0.2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6"/>
      <c r="P1860" s="16"/>
      <c r="Q1860" s="16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5:31" x14ac:dyDescent="0.2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6"/>
      <c r="P1861" s="16"/>
      <c r="Q1861" s="16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5:31" x14ac:dyDescent="0.2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6"/>
      <c r="P1862" s="16"/>
      <c r="Q1862" s="16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5:31" x14ac:dyDescent="0.2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6"/>
      <c r="P1863" s="16"/>
      <c r="Q1863" s="16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5:31" x14ac:dyDescent="0.2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6"/>
      <c r="P1864" s="16"/>
      <c r="Q1864" s="16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5:31" x14ac:dyDescent="0.2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6"/>
      <c r="P1865" s="16"/>
      <c r="Q1865" s="16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5:31" x14ac:dyDescent="0.2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6"/>
      <c r="P1866" s="16"/>
      <c r="Q1866" s="16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5:31" x14ac:dyDescent="0.2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6"/>
      <c r="P1867" s="16"/>
      <c r="Q1867" s="16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5:31" x14ac:dyDescent="0.2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6"/>
      <c r="P1868" s="16"/>
      <c r="Q1868" s="16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5:31" x14ac:dyDescent="0.2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6"/>
      <c r="P1869" s="16"/>
      <c r="Q1869" s="16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5:31" x14ac:dyDescent="0.2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6"/>
      <c r="P1870" s="16"/>
      <c r="Q1870" s="16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5:31" x14ac:dyDescent="0.2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6"/>
      <c r="P1871" s="16"/>
      <c r="Q1871" s="16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5:31" x14ac:dyDescent="0.2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6"/>
      <c r="P1872" s="16"/>
      <c r="Q1872" s="1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5:31" x14ac:dyDescent="0.2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6"/>
      <c r="P1873" s="16"/>
      <c r="Q1873" s="16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5:31" x14ac:dyDescent="0.2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6"/>
      <c r="P1874" s="16"/>
      <c r="Q1874" s="16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5:31" x14ac:dyDescent="0.2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6"/>
      <c r="P1875" s="16"/>
      <c r="Q1875" s="16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5:31" x14ac:dyDescent="0.2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6"/>
      <c r="P1876" s="16"/>
      <c r="Q1876" s="16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5:31" x14ac:dyDescent="0.2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6"/>
      <c r="P1877" s="16"/>
      <c r="Q1877" s="16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5:31" x14ac:dyDescent="0.2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6"/>
      <c r="P1878" s="16"/>
      <c r="Q1878" s="16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5:31" x14ac:dyDescent="0.2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6"/>
      <c r="P1879" s="16"/>
      <c r="Q1879" s="16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5:31" x14ac:dyDescent="0.2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6"/>
      <c r="P1880" s="16"/>
      <c r="Q1880" s="16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5:31" x14ac:dyDescent="0.2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6"/>
      <c r="P1881" s="16"/>
      <c r="Q1881" s="16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5:31" x14ac:dyDescent="0.2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6"/>
      <c r="P1882" s="16"/>
      <c r="Q1882" s="16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5:31" x14ac:dyDescent="0.2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6"/>
      <c r="P1883" s="16"/>
      <c r="Q1883" s="16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5:31" x14ac:dyDescent="0.2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6"/>
      <c r="P1884" s="16"/>
      <c r="Q1884" s="16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5:31" x14ac:dyDescent="0.2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6"/>
      <c r="P1885" s="16"/>
      <c r="Q1885" s="16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5:31" x14ac:dyDescent="0.2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6"/>
      <c r="P1886" s="16"/>
      <c r="Q1886" s="1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5:31" x14ac:dyDescent="0.2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6"/>
      <c r="P1887" s="16"/>
      <c r="Q1887" s="16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5:31" x14ac:dyDescent="0.2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6"/>
      <c r="P1888" s="16"/>
      <c r="Q1888" s="16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5:31" x14ac:dyDescent="0.2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6"/>
      <c r="P1889" s="16"/>
      <c r="Q1889" s="16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5:31" x14ac:dyDescent="0.2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6"/>
      <c r="P1890" s="16"/>
      <c r="Q1890" s="16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5:31" x14ac:dyDescent="0.2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6"/>
      <c r="P1891" s="16"/>
      <c r="Q1891" s="16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5:31" x14ac:dyDescent="0.2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6"/>
      <c r="P1892" s="16"/>
      <c r="Q1892" s="16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5:31" x14ac:dyDescent="0.2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6"/>
      <c r="P1893" s="16"/>
      <c r="Q1893" s="16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5:31" x14ac:dyDescent="0.2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6"/>
      <c r="P1894" s="16"/>
      <c r="Q1894" s="16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5:31" x14ac:dyDescent="0.2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6"/>
      <c r="P1895" s="16"/>
      <c r="Q1895" s="16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5:31" x14ac:dyDescent="0.2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6"/>
      <c r="P1896" s="16"/>
      <c r="Q1896" s="16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5:31" x14ac:dyDescent="0.2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6"/>
      <c r="P1897" s="16"/>
      <c r="Q1897" s="16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5:31" x14ac:dyDescent="0.2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6"/>
      <c r="P1898" s="16"/>
      <c r="Q1898" s="16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5:31" x14ac:dyDescent="0.2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6"/>
      <c r="P1899" s="16"/>
      <c r="Q1899" s="16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5:31" x14ac:dyDescent="0.2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6"/>
      <c r="P1900" s="16"/>
      <c r="Q1900" s="16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5:31" x14ac:dyDescent="0.2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6"/>
      <c r="P1901" s="16"/>
      <c r="Q1901" s="16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5:31" x14ac:dyDescent="0.2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6"/>
      <c r="P1902" s="16"/>
      <c r="Q1902" s="16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5:31" x14ac:dyDescent="0.2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6"/>
      <c r="P1903" s="16"/>
      <c r="Q1903" s="16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5:31" x14ac:dyDescent="0.2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6"/>
      <c r="P1904" s="16"/>
      <c r="Q1904" s="16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5:31" x14ac:dyDescent="0.2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6"/>
      <c r="P1905" s="16"/>
      <c r="Q1905" s="16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5:31" x14ac:dyDescent="0.2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6"/>
      <c r="P1906" s="16"/>
      <c r="Q1906" s="16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5:31" x14ac:dyDescent="0.2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6"/>
      <c r="P1907" s="16"/>
      <c r="Q1907" s="16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5:31" x14ac:dyDescent="0.2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6"/>
      <c r="P1908" s="16"/>
      <c r="Q1908" s="16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5:31" x14ac:dyDescent="0.2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6"/>
      <c r="P1909" s="16"/>
      <c r="Q1909" s="16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5:31" x14ac:dyDescent="0.2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6"/>
      <c r="P1910" s="16"/>
      <c r="Q1910" s="16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5:31" x14ac:dyDescent="0.2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6"/>
      <c r="P1911" s="16"/>
      <c r="Q1911" s="16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5:31" x14ac:dyDescent="0.2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6"/>
      <c r="P1912" s="16"/>
      <c r="Q1912" s="16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5:31" x14ac:dyDescent="0.2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6"/>
      <c r="P1913" s="16"/>
      <c r="Q1913" s="16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5:31" x14ac:dyDescent="0.2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6"/>
      <c r="P1914" s="16"/>
      <c r="Q1914" s="16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5:31" x14ac:dyDescent="0.2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6"/>
      <c r="P1915" s="16"/>
      <c r="Q1915" s="16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5:31" x14ac:dyDescent="0.2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6"/>
      <c r="P1916" s="16"/>
      <c r="Q1916" s="16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5:31" x14ac:dyDescent="0.2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6"/>
      <c r="P1917" s="16"/>
      <c r="Q1917" s="16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5:31" x14ac:dyDescent="0.2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6"/>
      <c r="P1918" s="16"/>
      <c r="Q1918" s="16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5:31" x14ac:dyDescent="0.2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6"/>
      <c r="P1919" s="16"/>
      <c r="Q1919" s="16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5:31" x14ac:dyDescent="0.2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6"/>
      <c r="P1920" s="16"/>
      <c r="Q1920" s="16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5:31" x14ac:dyDescent="0.2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6"/>
      <c r="P1921" s="16"/>
      <c r="Q1921" s="16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5:31" x14ac:dyDescent="0.2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6"/>
      <c r="P1922" s="16"/>
      <c r="Q1922" s="16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5:31" x14ac:dyDescent="0.2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6"/>
      <c r="P1923" s="16"/>
      <c r="Q1923" s="16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5:31" x14ac:dyDescent="0.2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6"/>
      <c r="P1924" s="16"/>
      <c r="Q1924" s="16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5:31" x14ac:dyDescent="0.2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6"/>
      <c r="P1925" s="16"/>
      <c r="Q1925" s="16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5:31" x14ac:dyDescent="0.2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6"/>
      <c r="P1926" s="16"/>
      <c r="Q1926" s="16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5:31" x14ac:dyDescent="0.2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6"/>
      <c r="P1927" s="16"/>
      <c r="Q1927" s="16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5:31" x14ac:dyDescent="0.2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6"/>
      <c r="P1928" s="16"/>
      <c r="Q1928" s="16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5:31" x14ac:dyDescent="0.2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6"/>
      <c r="P1929" s="16"/>
      <c r="Q1929" s="16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5:31" x14ac:dyDescent="0.2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6"/>
      <c r="P1930" s="16"/>
      <c r="Q1930" s="16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5:31" x14ac:dyDescent="0.2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6"/>
      <c r="P1931" s="16"/>
      <c r="Q1931" s="16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5:31" x14ac:dyDescent="0.2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6"/>
      <c r="P1932" s="16"/>
      <c r="Q1932" s="16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5:31" x14ac:dyDescent="0.2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6"/>
      <c r="P1933" s="16"/>
      <c r="Q1933" s="16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5:31" x14ac:dyDescent="0.2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6"/>
      <c r="P1934" s="16"/>
      <c r="Q1934" s="16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5:31" x14ac:dyDescent="0.2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6"/>
      <c r="P1935" s="16"/>
      <c r="Q1935" s="16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5:31" x14ac:dyDescent="0.2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6"/>
      <c r="P1936" s="16"/>
      <c r="Q1936" s="16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5:31" x14ac:dyDescent="0.2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6"/>
      <c r="P1937" s="16"/>
      <c r="Q1937" s="16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5:31" x14ac:dyDescent="0.2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6"/>
      <c r="P1938" s="16"/>
      <c r="Q1938" s="16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5:31" x14ac:dyDescent="0.2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6"/>
      <c r="P1939" s="16"/>
      <c r="Q1939" s="16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5:31" x14ac:dyDescent="0.2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6"/>
      <c r="P1940" s="16"/>
      <c r="Q1940" s="16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5:31" x14ac:dyDescent="0.2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6"/>
      <c r="P1941" s="16"/>
      <c r="Q1941" s="16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5:31" x14ac:dyDescent="0.2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6"/>
      <c r="P1942" s="16"/>
      <c r="Q1942" s="16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5:31" x14ac:dyDescent="0.2"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6"/>
      <c r="P1943" s="16"/>
      <c r="Q1943" s="16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5:31" x14ac:dyDescent="0.2"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6"/>
      <c r="P1944" s="16"/>
      <c r="Q1944" s="16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5:31" x14ac:dyDescent="0.2"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6"/>
      <c r="P1945" s="16"/>
      <c r="Q1945" s="16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5:31" x14ac:dyDescent="0.2"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6"/>
      <c r="P1946" s="16"/>
      <c r="Q1946" s="16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5:31" x14ac:dyDescent="0.2"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6"/>
      <c r="P1947" s="16"/>
      <c r="Q1947" s="16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5:31" x14ac:dyDescent="0.2"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6"/>
      <c r="P1948" s="16"/>
      <c r="Q1948" s="16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5:31" x14ac:dyDescent="0.2"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6"/>
      <c r="P1949" s="16"/>
      <c r="Q1949" s="16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5:31" x14ac:dyDescent="0.2"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6"/>
      <c r="P1950" s="16"/>
      <c r="Q1950" s="16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5:31" x14ac:dyDescent="0.2"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6"/>
      <c r="P1951" s="16"/>
      <c r="Q1951" s="16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5:31" x14ac:dyDescent="0.2"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6"/>
      <c r="P1952" s="16"/>
      <c r="Q1952" s="16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5:31" x14ac:dyDescent="0.2"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6"/>
      <c r="P1953" s="16"/>
      <c r="Q1953" s="16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5:31" x14ac:dyDescent="0.2"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6"/>
      <c r="P1954" s="16"/>
      <c r="Q1954" s="16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5:31" x14ac:dyDescent="0.2"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6"/>
      <c r="P1955" s="16"/>
      <c r="Q1955" s="16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5:31" x14ac:dyDescent="0.2"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6"/>
      <c r="P1956" s="16"/>
      <c r="Q1956" s="16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5:31" x14ac:dyDescent="0.2"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6"/>
      <c r="P1957" s="16"/>
      <c r="Q1957" s="16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5:31" x14ac:dyDescent="0.2"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6"/>
      <c r="P1958" s="16"/>
      <c r="Q1958" s="16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5:31" x14ac:dyDescent="0.2"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6"/>
      <c r="P1959" s="16"/>
      <c r="Q1959" s="16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5:31" x14ac:dyDescent="0.2"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6"/>
      <c r="P1960" s="16"/>
      <c r="Q1960" s="16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5:31" x14ac:dyDescent="0.2"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6"/>
      <c r="P1961" s="16"/>
      <c r="Q1961" s="16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5:31" x14ac:dyDescent="0.2"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6"/>
      <c r="P1962" s="16"/>
      <c r="Q1962" s="16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5:31" x14ac:dyDescent="0.2"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6"/>
      <c r="P1963" s="16"/>
      <c r="Q1963" s="16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5:31" x14ac:dyDescent="0.2"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6"/>
      <c r="P1964" s="16"/>
      <c r="Q1964" s="16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5:31" x14ac:dyDescent="0.2"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6"/>
      <c r="P1965" s="16"/>
      <c r="Q1965" s="16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5:31" x14ac:dyDescent="0.2"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6"/>
      <c r="P1966" s="16"/>
      <c r="Q1966" s="16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5:31" x14ac:dyDescent="0.2"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6"/>
      <c r="P1967" s="16"/>
      <c r="Q1967" s="16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5:31" x14ac:dyDescent="0.2"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6"/>
      <c r="P1968" s="16"/>
      <c r="Q1968" s="16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5:31" x14ac:dyDescent="0.2"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6"/>
      <c r="P1969" s="16"/>
      <c r="Q1969" s="16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5:31" x14ac:dyDescent="0.2"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6"/>
      <c r="P1970" s="16"/>
      <c r="Q1970" s="16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5:31" x14ac:dyDescent="0.2"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6"/>
      <c r="P1971" s="16"/>
      <c r="Q1971" s="16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5:31" x14ac:dyDescent="0.2"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6"/>
      <c r="P1972" s="16"/>
      <c r="Q1972" s="16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5:31" x14ac:dyDescent="0.2"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6"/>
      <c r="P1973" s="16"/>
      <c r="Q1973" s="16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5:31" x14ac:dyDescent="0.2"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6"/>
      <c r="P1974" s="16"/>
      <c r="Q1974" s="16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5:31" x14ac:dyDescent="0.2"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6"/>
      <c r="P1975" s="16"/>
      <c r="Q1975" s="16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5:31" x14ac:dyDescent="0.2"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6"/>
      <c r="P1976" s="16"/>
      <c r="Q1976" s="16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5:31" x14ac:dyDescent="0.2"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6"/>
      <c r="P1977" s="16"/>
      <c r="Q1977" s="16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5:31" x14ac:dyDescent="0.2"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6"/>
      <c r="P1978" s="16"/>
      <c r="Q1978" s="16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5:31" x14ac:dyDescent="0.2"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6"/>
      <c r="P1979" s="16"/>
      <c r="Q1979" s="16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5:31" x14ac:dyDescent="0.2"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6"/>
      <c r="P1980" s="16"/>
      <c r="Q1980" s="16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5:31" x14ac:dyDescent="0.2"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6"/>
      <c r="P1981" s="16"/>
      <c r="Q1981" s="16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5:31" x14ac:dyDescent="0.2"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6"/>
      <c r="P1982" s="16"/>
      <c r="Q1982" s="16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5:31" x14ac:dyDescent="0.2"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6"/>
      <c r="P1983" s="16"/>
      <c r="Q1983" s="16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5:31" x14ac:dyDescent="0.2"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6"/>
      <c r="P1984" s="16"/>
      <c r="Q1984" s="16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5:31" x14ac:dyDescent="0.2"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6"/>
      <c r="P1985" s="16"/>
      <c r="Q1985" s="16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5:31" x14ac:dyDescent="0.2"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6"/>
      <c r="P1986" s="16"/>
      <c r="Q1986" s="16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5:31" x14ac:dyDescent="0.2"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6"/>
      <c r="P1987" s="16"/>
      <c r="Q1987" s="16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5:31" x14ac:dyDescent="0.2"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6"/>
      <c r="P1988" s="16"/>
      <c r="Q1988" s="16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5:31" x14ac:dyDescent="0.2"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6"/>
      <c r="P1989" s="16"/>
      <c r="Q1989" s="16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5:31" x14ac:dyDescent="0.2"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6"/>
      <c r="P1990" s="16"/>
      <c r="Q1990" s="16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5:31" x14ac:dyDescent="0.2"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6"/>
      <c r="P1991" s="16"/>
      <c r="Q1991" s="16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5:31" x14ac:dyDescent="0.2"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6"/>
      <c r="P1992" s="16"/>
      <c r="Q1992" s="16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5:31" x14ac:dyDescent="0.2"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6"/>
      <c r="P1993" s="16"/>
      <c r="Q1993" s="16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5:31" x14ac:dyDescent="0.2"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6"/>
      <c r="P1994" s="16"/>
      <c r="Q1994" s="16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5:31" x14ac:dyDescent="0.2"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6"/>
      <c r="P1995" s="16"/>
      <c r="Q1995" s="16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5:31" x14ac:dyDescent="0.2"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6"/>
      <c r="P1996" s="16"/>
      <c r="Q1996" s="16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5:31" x14ac:dyDescent="0.2"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6"/>
      <c r="P1997" s="16"/>
      <c r="Q1997" s="16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5:31" x14ac:dyDescent="0.2"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6"/>
      <c r="P1998" s="16"/>
      <c r="Q1998" s="16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5:31" x14ac:dyDescent="0.2"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6"/>
      <c r="P1999" s="16"/>
      <c r="Q1999" s="16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5:31" x14ac:dyDescent="0.2"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6"/>
      <c r="P2000" s="16"/>
      <c r="Q2000" s="16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5:31" x14ac:dyDescent="0.2"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6"/>
      <c r="P2001" s="16"/>
      <c r="Q2001" s="16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5:31" x14ac:dyDescent="0.2"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6"/>
      <c r="P2002" s="16"/>
      <c r="Q2002" s="16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5:31" x14ac:dyDescent="0.2"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6"/>
      <c r="P2003" s="16"/>
      <c r="Q2003" s="16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5:31" x14ac:dyDescent="0.2"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6"/>
      <c r="P2004" s="16"/>
      <c r="Q2004" s="16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5:31" x14ac:dyDescent="0.2"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6"/>
      <c r="P2005" s="16"/>
      <c r="Q2005" s="16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5:31" x14ac:dyDescent="0.2"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6"/>
      <c r="P2006" s="16"/>
      <c r="Q2006" s="16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5:31" x14ac:dyDescent="0.2"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6"/>
      <c r="P2007" s="16"/>
      <c r="Q2007" s="16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5:31" x14ac:dyDescent="0.2"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6"/>
      <c r="P2008" s="16"/>
      <c r="Q2008" s="16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5:31" x14ac:dyDescent="0.2"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6"/>
      <c r="P2009" s="16"/>
      <c r="Q2009" s="16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5:31" x14ac:dyDescent="0.2"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6"/>
      <c r="P2010" s="16"/>
      <c r="Q2010" s="16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5:31" x14ac:dyDescent="0.2"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6"/>
      <c r="P2011" s="16"/>
      <c r="Q2011" s="16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5:31" x14ac:dyDescent="0.2"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6"/>
      <c r="P2012" s="16"/>
      <c r="Q2012" s="16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5:31" x14ac:dyDescent="0.2"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6"/>
      <c r="P2013" s="16"/>
      <c r="Q2013" s="16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5:31" x14ac:dyDescent="0.2"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6"/>
      <c r="P2014" s="16"/>
      <c r="Q2014" s="16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5:31" x14ac:dyDescent="0.2"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6"/>
      <c r="P2015" s="16"/>
      <c r="Q2015" s="16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5:31" x14ac:dyDescent="0.2"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6"/>
      <c r="P2016" s="16"/>
      <c r="Q2016" s="16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5:31" x14ac:dyDescent="0.2"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6"/>
      <c r="P2017" s="16"/>
      <c r="Q2017" s="16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5:31" x14ac:dyDescent="0.2"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6"/>
      <c r="P2018" s="16"/>
      <c r="Q2018" s="16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5:31" x14ac:dyDescent="0.2"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6"/>
      <c r="P2019" s="16"/>
      <c r="Q2019" s="16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5:31" x14ac:dyDescent="0.2"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6"/>
      <c r="P2020" s="16"/>
      <c r="Q2020" s="1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5:31" x14ac:dyDescent="0.2"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6"/>
      <c r="P2021" s="16"/>
      <c r="Q2021" s="16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5:31" x14ac:dyDescent="0.2"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6"/>
      <c r="P2022" s="16"/>
      <c r="Q2022" s="16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5:31" x14ac:dyDescent="0.2"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6"/>
      <c r="P2023" s="16"/>
      <c r="Q2023" s="16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5:31" x14ac:dyDescent="0.2"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6"/>
      <c r="P2024" s="16"/>
      <c r="Q2024" s="16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5:31" x14ac:dyDescent="0.2"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6"/>
      <c r="P2025" s="16"/>
      <c r="Q2025" s="16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5:31" x14ac:dyDescent="0.2"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6"/>
      <c r="P2026" s="16"/>
      <c r="Q2026" s="16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5:31" x14ac:dyDescent="0.2"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6"/>
      <c r="P2027" s="16"/>
      <c r="Q2027" s="16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5:31" x14ac:dyDescent="0.2"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6"/>
      <c r="P2028" s="16"/>
      <c r="Q2028" s="16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5:31" x14ac:dyDescent="0.2"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6"/>
      <c r="P2029" s="16"/>
      <c r="Q2029" s="16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5:31" x14ac:dyDescent="0.2"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6"/>
      <c r="P2030" s="16"/>
      <c r="Q2030" s="16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5:31" x14ac:dyDescent="0.2"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6"/>
      <c r="P2031" s="16"/>
      <c r="Q2031" s="16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5:31" x14ac:dyDescent="0.2"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6"/>
      <c r="P2032" s="16"/>
      <c r="Q2032" s="16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5:31" x14ac:dyDescent="0.2"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6"/>
      <c r="P2033" s="16"/>
      <c r="Q2033" s="16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</row>
    <row r="2034" spans="5:31" x14ac:dyDescent="0.2"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6"/>
      <c r="P2034" s="16"/>
      <c r="Q2034" s="16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5:31" x14ac:dyDescent="0.2"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6"/>
      <c r="P2035" s="16"/>
      <c r="Q2035" s="16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5:31" x14ac:dyDescent="0.2"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6"/>
      <c r="P2036" s="16"/>
      <c r="Q2036" s="16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5:31" x14ac:dyDescent="0.2"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6"/>
      <c r="P2037" s="16"/>
      <c r="Q2037" s="16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5:31" x14ac:dyDescent="0.2"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6"/>
      <c r="P2038" s="16"/>
      <c r="Q2038" s="16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5:31" x14ac:dyDescent="0.2"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6"/>
      <c r="P2039" s="16"/>
      <c r="Q2039" s="16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5:31" x14ac:dyDescent="0.2"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6"/>
      <c r="P2040" s="16"/>
      <c r="Q2040" s="16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5:31" x14ac:dyDescent="0.2"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6"/>
      <c r="P2041" s="16"/>
      <c r="Q2041" s="16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5:31" x14ac:dyDescent="0.2"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6"/>
      <c r="P2042" s="16"/>
      <c r="Q2042" s="16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5:31" x14ac:dyDescent="0.2"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6"/>
      <c r="P2043" s="16"/>
      <c r="Q2043" s="16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5:31" x14ac:dyDescent="0.2"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6"/>
      <c r="P2044" s="16"/>
      <c r="Q2044" s="16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5:31" x14ac:dyDescent="0.2"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6"/>
      <c r="P2045" s="16"/>
      <c r="Q2045" s="16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5:31" x14ac:dyDescent="0.2"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6"/>
      <c r="P2046" s="16"/>
      <c r="Q2046" s="16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5:31" x14ac:dyDescent="0.2"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6"/>
      <c r="P2047" s="16"/>
      <c r="Q2047" s="16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5:31" x14ac:dyDescent="0.2"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6"/>
      <c r="P2048" s="16"/>
      <c r="Q2048" s="16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5:31" x14ac:dyDescent="0.2"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6"/>
      <c r="P2049" s="16"/>
      <c r="Q2049" s="16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5:31" x14ac:dyDescent="0.2"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6"/>
      <c r="P2050" s="16"/>
      <c r="Q2050" s="16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5:31" x14ac:dyDescent="0.2"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6"/>
      <c r="P2051" s="16"/>
      <c r="Q2051" s="16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5:31" x14ac:dyDescent="0.2"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6"/>
      <c r="P2052" s="16"/>
      <c r="Q2052" s="16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5:31" x14ac:dyDescent="0.2"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6"/>
      <c r="P2053" s="16"/>
      <c r="Q2053" s="16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5:31" x14ac:dyDescent="0.2"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6"/>
      <c r="P2054" s="16"/>
      <c r="Q2054" s="16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5:31" x14ac:dyDescent="0.2"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6"/>
      <c r="P2055" s="16"/>
      <c r="Q2055" s="16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5:31" x14ac:dyDescent="0.2"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6"/>
      <c r="P2056" s="16"/>
      <c r="Q2056" s="16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5:31" x14ac:dyDescent="0.2"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6"/>
      <c r="P2057" s="16"/>
      <c r="Q2057" s="16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5:31" x14ac:dyDescent="0.2"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6"/>
      <c r="P2058" s="16"/>
      <c r="Q2058" s="16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5:31" x14ac:dyDescent="0.2"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6"/>
      <c r="P2059" s="16"/>
      <c r="Q2059" s="16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5:31" x14ac:dyDescent="0.2"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6"/>
      <c r="P2060" s="16"/>
      <c r="Q2060" s="16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5:31" x14ac:dyDescent="0.2"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6"/>
      <c r="P2061" s="16"/>
      <c r="Q2061" s="1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5:31" x14ac:dyDescent="0.2"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6"/>
      <c r="P2062" s="16"/>
      <c r="Q2062" s="16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5:31" x14ac:dyDescent="0.2"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6"/>
      <c r="P2063" s="16"/>
      <c r="Q2063" s="16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5:31" x14ac:dyDescent="0.2"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6"/>
      <c r="P2064" s="16"/>
      <c r="Q2064" s="16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5:31" x14ac:dyDescent="0.2"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6"/>
      <c r="P2065" s="16"/>
      <c r="Q2065" s="16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5:31" x14ac:dyDescent="0.2"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6"/>
      <c r="P2066" s="16"/>
      <c r="Q2066" s="16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5:31" x14ac:dyDescent="0.2"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6"/>
      <c r="P2067" s="16"/>
      <c r="Q2067" s="16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5:31" x14ac:dyDescent="0.2"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6"/>
      <c r="P2068" s="16"/>
      <c r="Q2068" s="16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5:31" x14ac:dyDescent="0.2"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6"/>
      <c r="P2069" s="16"/>
      <c r="Q2069" s="16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</row>
    <row r="2070" spans="5:31" x14ac:dyDescent="0.2"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6"/>
      <c r="P2070" s="16"/>
      <c r="Q2070" s="16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</row>
    <row r="2071" spans="5:31" x14ac:dyDescent="0.2"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6"/>
      <c r="P2071" s="16"/>
      <c r="Q2071" s="16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</row>
    <row r="2072" spans="5:31" x14ac:dyDescent="0.2"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6"/>
      <c r="P2072" s="16"/>
      <c r="Q2072" s="16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</row>
    <row r="2073" spans="5:31" x14ac:dyDescent="0.2"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6"/>
      <c r="P2073" s="16"/>
      <c r="Q2073" s="16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5:31" x14ac:dyDescent="0.2"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6"/>
      <c r="P2074" s="16"/>
      <c r="Q2074" s="16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5:31" x14ac:dyDescent="0.2"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6"/>
      <c r="P2075" s="16"/>
      <c r="Q2075" s="16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5:31" x14ac:dyDescent="0.2"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6"/>
      <c r="P2076" s="16"/>
      <c r="Q2076" s="16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5:31" x14ac:dyDescent="0.2"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6"/>
      <c r="P2077" s="16"/>
      <c r="Q2077" s="16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</row>
    <row r="2078" spans="5:31" x14ac:dyDescent="0.2"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6"/>
      <c r="P2078" s="16"/>
      <c r="Q2078" s="16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</row>
    <row r="2079" spans="5:31" x14ac:dyDescent="0.2"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6"/>
      <c r="P2079" s="16"/>
      <c r="Q2079" s="16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</row>
    <row r="2080" spans="5:31" x14ac:dyDescent="0.2"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6"/>
      <c r="P2080" s="16"/>
      <c r="Q2080" s="16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</row>
    <row r="2081" spans="5:31" x14ac:dyDescent="0.2"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6"/>
      <c r="P2081" s="16"/>
      <c r="Q2081" s="16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5:31" x14ac:dyDescent="0.2"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6"/>
      <c r="P2082" s="16"/>
      <c r="Q2082" s="16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5:31" x14ac:dyDescent="0.2"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6"/>
      <c r="P2083" s="16"/>
      <c r="Q2083" s="16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5:31" x14ac:dyDescent="0.2"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6"/>
      <c r="P2084" s="16"/>
      <c r="Q2084" s="16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5:31" x14ac:dyDescent="0.2"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6"/>
      <c r="P2085" s="16"/>
      <c r="Q2085" s="16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5:31" x14ac:dyDescent="0.2"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6"/>
      <c r="P2086" s="16"/>
      <c r="Q2086" s="16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5:31" x14ac:dyDescent="0.2"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6"/>
      <c r="P2087" s="16"/>
      <c r="Q2087" s="16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5:31" x14ac:dyDescent="0.2"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6"/>
      <c r="P2088" s="16"/>
      <c r="Q2088" s="16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5:31" x14ac:dyDescent="0.2"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6"/>
      <c r="P2089" s="16"/>
      <c r="Q2089" s="16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5:31" x14ac:dyDescent="0.2"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6"/>
      <c r="P2090" s="16"/>
      <c r="Q2090" s="16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5:31" x14ac:dyDescent="0.2"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6"/>
      <c r="P2091" s="16"/>
      <c r="Q2091" s="16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5:31" x14ac:dyDescent="0.2"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6"/>
      <c r="P2092" s="16"/>
      <c r="Q2092" s="16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5:31" x14ac:dyDescent="0.2"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6"/>
      <c r="P2093" s="16"/>
      <c r="Q2093" s="16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5:31" x14ac:dyDescent="0.2"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6"/>
      <c r="P2094" s="16"/>
      <c r="Q2094" s="16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5:31" x14ac:dyDescent="0.2"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6"/>
      <c r="P2095" s="16"/>
      <c r="Q2095" s="16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5:31" x14ac:dyDescent="0.2"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6"/>
      <c r="P2096" s="16"/>
      <c r="Q2096" s="16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5:31" x14ac:dyDescent="0.2"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6"/>
      <c r="P2097" s="16"/>
      <c r="Q2097" s="16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5:31" x14ac:dyDescent="0.2"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6"/>
      <c r="P2098" s="16"/>
      <c r="Q2098" s="16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5:31" x14ac:dyDescent="0.2"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6"/>
      <c r="P2099" s="16"/>
      <c r="Q2099" s="16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5:31" x14ac:dyDescent="0.2"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6"/>
      <c r="P2100" s="16"/>
      <c r="Q2100" s="16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5:31" x14ac:dyDescent="0.2"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6"/>
      <c r="P2101" s="16"/>
      <c r="Q2101" s="16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5:31" x14ac:dyDescent="0.2"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6"/>
      <c r="P2102" s="16"/>
      <c r="Q2102" s="16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5:31" x14ac:dyDescent="0.2"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6"/>
      <c r="P2103" s="16"/>
      <c r="Q2103" s="16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5:31" x14ac:dyDescent="0.2"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6"/>
      <c r="P2104" s="16"/>
      <c r="Q2104" s="16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5:31" x14ac:dyDescent="0.2"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6"/>
      <c r="P2105" s="16"/>
      <c r="Q2105" s="16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5:31" x14ac:dyDescent="0.2"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6"/>
      <c r="P2106" s="16"/>
      <c r="Q2106" s="16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5:31" x14ac:dyDescent="0.2"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6"/>
      <c r="P2107" s="16"/>
      <c r="Q2107" s="16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5:31" x14ac:dyDescent="0.2"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6"/>
      <c r="P2108" s="16"/>
      <c r="Q2108" s="16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5:31" x14ac:dyDescent="0.2"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6"/>
      <c r="P2109" s="16"/>
      <c r="Q2109" s="16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5:31" x14ac:dyDescent="0.2"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6"/>
      <c r="P2110" s="16"/>
      <c r="Q2110" s="16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5:31" x14ac:dyDescent="0.2"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6"/>
      <c r="P2111" s="16"/>
      <c r="Q2111" s="16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5:31" x14ac:dyDescent="0.2"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6"/>
      <c r="P2112" s="16"/>
      <c r="Q2112" s="16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5:31" x14ac:dyDescent="0.2"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6"/>
      <c r="P2113" s="16"/>
      <c r="Q2113" s="16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5:31" x14ac:dyDescent="0.2"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6"/>
      <c r="P2114" s="16"/>
      <c r="Q2114" s="16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5:31" x14ac:dyDescent="0.2"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6"/>
      <c r="P2115" s="16"/>
      <c r="Q2115" s="16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5:31" x14ac:dyDescent="0.2"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6"/>
      <c r="P2116" s="16"/>
      <c r="Q2116" s="16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</row>
    <row r="2117" spans="5:31" x14ac:dyDescent="0.2"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6"/>
      <c r="P2117" s="16"/>
      <c r="Q2117" s="16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5:31" x14ac:dyDescent="0.2"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6"/>
      <c r="P2118" s="16"/>
      <c r="Q2118" s="16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5:31" x14ac:dyDescent="0.2"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6"/>
      <c r="P2119" s="16"/>
      <c r="Q2119" s="16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5:31" x14ac:dyDescent="0.2"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6"/>
      <c r="P2120" s="16"/>
      <c r="Q2120" s="16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5:31" x14ac:dyDescent="0.2"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6"/>
      <c r="P2121" s="16"/>
      <c r="Q2121" s="16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</row>
    <row r="2122" spans="5:31" x14ac:dyDescent="0.2"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6"/>
      <c r="P2122" s="16"/>
      <c r="Q2122" s="16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</row>
    <row r="2123" spans="5:31" x14ac:dyDescent="0.2"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6"/>
      <c r="P2123" s="16"/>
      <c r="Q2123" s="16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5:31" x14ac:dyDescent="0.2"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6"/>
      <c r="P2124" s="16"/>
      <c r="Q2124" s="16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5:31" x14ac:dyDescent="0.2"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6"/>
      <c r="P2125" s="16"/>
      <c r="Q2125" s="16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5:31" x14ac:dyDescent="0.2"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6"/>
      <c r="P2126" s="16"/>
      <c r="Q2126" s="16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5:31" x14ac:dyDescent="0.2"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6"/>
      <c r="P2127" s="16"/>
      <c r="Q2127" s="16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5:31" x14ac:dyDescent="0.2"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6"/>
      <c r="P2128" s="16"/>
      <c r="Q2128" s="16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5:31" x14ac:dyDescent="0.2"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6"/>
      <c r="P2129" s="16"/>
      <c r="Q2129" s="16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5:31" x14ac:dyDescent="0.2"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6"/>
      <c r="P2130" s="16"/>
      <c r="Q2130" s="16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5:31" x14ac:dyDescent="0.2"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6"/>
      <c r="P2131" s="16"/>
      <c r="Q2131" s="16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5:31" x14ac:dyDescent="0.2"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6"/>
      <c r="P2132" s="16"/>
      <c r="Q2132" s="16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5:31" x14ac:dyDescent="0.2"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6"/>
      <c r="P2133" s="16"/>
      <c r="Q2133" s="16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5:31" x14ac:dyDescent="0.2"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6"/>
      <c r="P2134" s="16"/>
      <c r="Q2134" s="16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</row>
    <row r="2135" spans="5:31" x14ac:dyDescent="0.2"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6"/>
      <c r="P2135" s="16"/>
      <c r="Q2135" s="16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</row>
    <row r="2136" spans="5:31" x14ac:dyDescent="0.2"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6"/>
      <c r="P2136" s="16"/>
      <c r="Q2136" s="16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</row>
    <row r="2137" spans="5:31" x14ac:dyDescent="0.2"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6"/>
      <c r="P2137" s="16"/>
      <c r="Q2137" s="16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5:31" x14ac:dyDescent="0.2"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6"/>
      <c r="P2138" s="16"/>
      <c r="Q2138" s="16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5:31" x14ac:dyDescent="0.2"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6"/>
      <c r="P2139" s="16"/>
      <c r="Q2139" s="16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</row>
    <row r="2140" spans="5:31" x14ac:dyDescent="0.2"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6"/>
      <c r="P2140" s="16"/>
      <c r="Q2140" s="16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5:31" x14ac:dyDescent="0.2"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6"/>
      <c r="P2141" s="16"/>
      <c r="Q2141" s="16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5:31" x14ac:dyDescent="0.2"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6"/>
      <c r="P2142" s="16"/>
      <c r="Q2142" s="16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5:31" x14ac:dyDescent="0.2"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6"/>
      <c r="P2143" s="16"/>
      <c r="Q2143" s="16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  <row r="2144" spans="5:31" x14ac:dyDescent="0.2"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6"/>
      <c r="P2144" s="16"/>
      <c r="Q2144" s="16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</row>
    <row r="2145" spans="5:31" x14ac:dyDescent="0.2"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6"/>
      <c r="P2145" s="16"/>
      <c r="Q2145" s="16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</row>
    <row r="2146" spans="5:31" x14ac:dyDescent="0.2"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6"/>
      <c r="P2146" s="16"/>
      <c r="Q2146" s="16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</row>
    <row r="2147" spans="5:31" x14ac:dyDescent="0.2"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6"/>
      <c r="P2147" s="16"/>
      <c r="Q2147" s="16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</row>
    <row r="2148" spans="5:31" x14ac:dyDescent="0.2"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6"/>
      <c r="P2148" s="16"/>
      <c r="Q2148" s="16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</row>
    <row r="2149" spans="5:31" x14ac:dyDescent="0.2"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6"/>
      <c r="P2149" s="16"/>
      <c r="Q2149" s="16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</row>
    <row r="2150" spans="5:31" x14ac:dyDescent="0.2"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6"/>
      <c r="P2150" s="16"/>
      <c r="Q2150" s="16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</row>
    <row r="2151" spans="5:31" x14ac:dyDescent="0.2"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6"/>
      <c r="P2151" s="16"/>
      <c r="Q2151" s="16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</row>
    <row r="2152" spans="5:31" x14ac:dyDescent="0.2"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6"/>
      <c r="P2152" s="16"/>
      <c r="Q2152" s="16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</row>
    <row r="2153" spans="5:31" x14ac:dyDescent="0.2"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6"/>
      <c r="P2153" s="16"/>
      <c r="Q2153" s="16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</row>
    <row r="2154" spans="5:31" x14ac:dyDescent="0.2"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6"/>
      <c r="P2154" s="16"/>
      <c r="Q2154" s="16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</row>
    <row r="2155" spans="5:31" x14ac:dyDescent="0.2"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6"/>
      <c r="P2155" s="16"/>
      <c r="Q2155" s="16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</row>
    <row r="2156" spans="5:31" x14ac:dyDescent="0.2"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6"/>
      <c r="P2156" s="16"/>
      <c r="Q2156" s="16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</row>
    <row r="2157" spans="5:31" x14ac:dyDescent="0.2"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6"/>
      <c r="P2157" s="16"/>
      <c r="Q2157" s="16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</row>
    <row r="2158" spans="5:31" x14ac:dyDescent="0.2"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6"/>
      <c r="P2158" s="16"/>
      <c r="Q2158" s="16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</row>
    <row r="2159" spans="5:31" x14ac:dyDescent="0.2"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6"/>
      <c r="P2159" s="16"/>
      <c r="Q2159" s="16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</row>
    <row r="2160" spans="5:31" x14ac:dyDescent="0.2"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6"/>
      <c r="P2160" s="16"/>
      <c r="Q2160" s="16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</row>
    <row r="2161" spans="5:31" x14ac:dyDescent="0.2"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6"/>
      <c r="P2161" s="16"/>
      <c r="Q2161" s="16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</row>
    <row r="2162" spans="5:31" x14ac:dyDescent="0.2"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6"/>
      <c r="P2162" s="16"/>
      <c r="Q2162" s="16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</row>
    <row r="2163" spans="5:31" x14ac:dyDescent="0.2"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6"/>
      <c r="P2163" s="16"/>
      <c r="Q2163" s="16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</row>
    <row r="2164" spans="5:31" x14ac:dyDescent="0.2"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6"/>
      <c r="P2164" s="16"/>
      <c r="Q2164" s="16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</row>
    <row r="2165" spans="5:31" x14ac:dyDescent="0.2"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6"/>
      <c r="P2165" s="16"/>
      <c r="Q2165" s="16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</row>
    <row r="2166" spans="5:31" x14ac:dyDescent="0.2"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6"/>
      <c r="P2166" s="16"/>
      <c r="Q2166" s="16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</row>
    <row r="2167" spans="5:31" x14ac:dyDescent="0.2"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6"/>
      <c r="P2167" s="16"/>
      <c r="Q2167" s="16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</row>
    <row r="2168" spans="5:31" x14ac:dyDescent="0.2"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6"/>
      <c r="P2168" s="16"/>
      <c r="Q2168" s="16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</row>
    <row r="2169" spans="5:31" x14ac:dyDescent="0.2"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6"/>
      <c r="P2169" s="16"/>
      <c r="Q2169" s="16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</row>
    <row r="2170" spans="5:31" x14ac:dyDescent="0.2"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6"/>
      <c r="P2170" s="16"/>
      <c r="Q2170" s="16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</row>
    <row r="2171" spans="5:31" x14ac:dyDescent="0.2"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6"/>
      <c r="P2171" s="16"/>
      <c r="Q2171" s="16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</row>
    <row r="2172" spans="5:31" x14ac:dyDescent="0.2"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6"/>
      <c r="P2172" s="16"/>
      <c r="Q2172" s="16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</row>
    <row r="2173" spans="5:31" x14ac:dyDescent="0.2"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6"/>
      <c r="P2173" s="16"/>
      <c r="Q2173" s="16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</row>
    <row r="2174" spans="5:31" x14ac:dyDescent="0.2"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6"/>
      <c r="P2174" s="16"/>
      <c r="Q2174" s="16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</row>
    <row r="2175" spans="5:31" x14ac:dyDescent="0.2"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6"/>
      <c r="P2175" s="16"/>
      <c r="Q2175" s="16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</row>
    <row r="2176" spans="5:31" x14ac:dyDescent="0.2"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6"/>
      <c r="P2176" s="16"/>
      <c r="Q2176" s="16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</row>
    <row r="2177" spans="5:31" x14ac:dyDescent="0.2"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6"/>
      <c r="P2177" s="16"/>
      <c r="Q2177" s="16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</row>
    <row r="2178" spans="5:31" x14ac:dyDescent="0.2"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6"/>
      <c r="P2178" s="16"/>
      <c r="Q2178" s="16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</row>
    <row r="2179" spans="5:31" x14ac:dyDescent="0.2"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6"/>
      <c r="P2179" s="16"/>
      <c r="Q2179" s="16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</row>
    <row r="2180" spans="5:31" x14ac:dyDescent="0.2"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6"/>
      <c r="P2180" s="16"/>
      <c r="Q2180" s="16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</row>
    <row r="2181" spans="5:31" x14ac:dyDescent="0.2"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6"/>
      <c r="P2181" s="16"/>
      <c r="Q2181" s="16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</row>
    <row r="2182" spans="5:31" x14ac:dyDescent="0.2"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6"/>
      <c r="P2182" s="16"/>
      <c r="Q2182" s="16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</row>
    <row r="2183" spans="5:31" x14ac:dyDescent="0.2"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6"/>
      <c r="P2183" s="16"/>
      <c r="Q2183" s="16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</row>
    <row r="2184" spans="5:31" x14ac:dyDescent="0.2"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6"/>
      <c r="P2184" s="16"/>
      <c r="Q2184" s="16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</row>
    <row r="2185" spans="5:31" x14ac:dyDescent="0.2"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6"/>
      <c r="P2185" s="16"/>
      <c r="Q2185" s="16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</row>
    <row r="2186" spans="5:31" x14ac:dyDescent="0.2"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6"/>
      <c r="P2186" s="16"/>
      <c r="Q2186" s="16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</row>
    <row r="2187" spans="5:31" x14ac:dyDescent="0.2"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6"/>
      <c r="P2187" s="16"/>
      <c r="Q2187" s="16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</row>
    <row r="2188" spans="5:31" x14ac:dyDescent="0.2"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6"/>
      <c r="P2188" s="16"/>
      <c r="Q2188" s="16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</row>
    <row r="2189" spans="5:31" x14ac:dyDescent="0.2"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6"/>
      <c r="P2189" s="16"/>
      <c r="Q2189" s="16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</row>
    <row r="2190" spans="5:31" x14ac:dyDescent="0.2"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6"/>
      <c r="P2190" s="16"/>
      <c r="Q2190" s="16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</row>
    <row r="2191" spans="5:31" x14ac:dyDescent="0.2"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6"/>
      <c r="P2191" s="16"/>
      <c r="Q2191" s="16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</row>
    <row r="2192" spans="5:31" x14ac:dyDescent="0.2"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6"/>
      <c r="P2192" s="16"/>
      <c r="Q2192" s="16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</row>
    <row r="2193" spans="5:31" x14ac:dyDescent="0.2"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6"/>
      <c r="P2193" s="16"/>
      <c r="Q2193" s="16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</row>
    <row r="2194" spans="5:31" x14ac:dyDescent="0.2"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6"/>
      <c r="P2194" s="16"/>
      <c r="Q2194" s="16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</row>
    <row r="2195" spans="5:31" x14ac:dyDescent="0.2"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6"/>
      <c r="P2195" s="16"/>
      <c r="Q2195" s="16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</row>
    <row r="2196" spans="5:31" x14ac:dyDescent="0.2"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6"/>
      <c r="P2196" s="16"/>
      <c r="Q2196" s="16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</row>
    <row r="2197" spans="5:31" x14ac:dyDescent="0.2"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6"/>
      <c r="P2197" s="16"/>
      <c r="Q2197" s="16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</row>
    <row r="2198" spans="5:31" x14ac:dyDescent="0.2"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6"/>
      <c r="P2198" s="16"/>
      <c r="Q2198" s="16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</row>
    <row r="2199" spans="5:31" x14ac:dyDescent="0.2"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6"/>
      <c r="P2199" s="16"/>
      <c r="Q2199" s="16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</row>
    <row r="2200" spans="5:31" x14ac:dyDescent="0.2"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6"/>
      <c r="P2200" s="16"/>
      <c r="Q2200" s="16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</row>
    <row r="2201" spans="5:31" x14ac:dyDescent="0.2"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6"/>
      <c r="P2201" s="16"/>
      <c r="Q2201" s="16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</row>
    <row r="2202" spans="5:31" x14ac:dyDescent="0.2"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6"/>
      <c r="P2202" s="16"/>
      <c r="Q2202" s="16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</row>
    <row r="2203" spans="5:31" x14ac:dyDescent="0.2"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6"/>
      <c r="P2203" s="16"/>
      <c r="Q2203" s="16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</row>
    <row r="2204" spans="5:31" x14ac:dyDescent="0.2"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6"/>
      <c r="P2204" s="16"/>
      <c r="Q2204" s="16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</row>
    <row r="2205" spans="5:31" x14ac:dyDescent="0.2"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6"/>
      <c r="P2205" s="16"/>
      <c r="Q2205" s="16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</row>
    <row r="2206" spans="5:31" x14ac:dyDescent="0.2"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6"/>
      <c r="P2206" s="16"/>
      <c r="Q2206" s="16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</row>
    <row r="2207" spans="5:31" x14ac:dyDescent="0.2"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6"/>
      <c r="P2207" s="16"/>
      <c r="Q2207" s="16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</row>
    <row r="2208" spans="5:31" x14ac:dyDescent="0.2"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6"/>
      <c r="P2208" s="16"/>
      <c r="Q2208" s="16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</row>
    <row r="2209" spans="5:31" x14ac:dyDescent="0.2"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6"/>
      <c r="P2209" s="16"/>
      <c r="Q2209" s="16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</row>
    <row r="2210" spans="5:31" x14ac:dyDescent="0.2"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6"/>
      <c r="P2210" s="16"/>
      <c r="Q2210" s="16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</row>
    <row r="2211" spans="5:31" x14ac:dyDescent="0.2"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6"/>
      <c r="P2211" s="16"/>
      <c r="Q2211" s="16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</row>
    <row r="2212" spans="5:31" x14ac:dyDescent="0.2"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6"/>
      <c r="P2212" s="16"/>
      <c r="Q2212" s="16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</row>
    <row r="2213" spans="5:31" x14ac:dyDescent="0.2"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6"/>
      <c r="P2213" s="16"/>
      <c r="Q2213" s="16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</row>
    <row r="2214" spans="5:31" x14ac:dyDescent="0.2"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6"/>
      <c r="P2214" s="16"/>
      <c r="Q2214" s="16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</row>
    <row r="2215" spans="5:31" x14ac:dyDescent="0.2"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6"/>
      <c r="P2215" s="16"/>
      <c r="Q2215" s="16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</row>
    <row r="2216" spans="5:31" x14ac:dyDescent="0.2"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6"/>
      <c r="P2216" s="16"/>
      <c r="Q2216" s="16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</row>
    <row r="2217" spans="5:31" x14ac:dyDescent="0.2"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6"/>
      <c r="P2217" s="16"/>
      <c r="Q2217" s="16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</row>
    <row r="2218" spans="5:31" x14ac:dyDescent="0.2"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6"/>
      <c r="P2218" s="16"/>
      <c r="Q2218" s="16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</row>
    <row r="2219" spans="5:31" x14ac:dyDescent="0.2"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6"/>
      <c r="P2219" s="16"/>
      <c r="Q2219" s="16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</row>
    <row r="2220" spans="5:31" x14ac:dyDescent="0.2"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6"/>
      <c r="P2220" s="16"/>
      <c r="Q2220" s="16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</row>
    <row r="2221" spans="5:31" x14ac:dyDescent="0.2"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6"/>
      <c r="P2221" s="16"/>
      <c r="Q2221" s="16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</row>
    <row r="2222" spans="5:31" x14ac:dyDescent="0.2"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6"/>
      <c r="P2222" s="16"/>
      <c r="Q2222" s="16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</row>
    <row r="2223" spans="5:31" x14ac:dyDescent="0.2"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6"/>
      <c r="P2223" s="16"/>
      <c r="Q2223" s="16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</row>
    <row r="2224" spans="5:31" x14ac:dyDescent="0.2"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6"/>
      <c r="P2224" s="16"/>
      <c r="Q2224" s="16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</row>
    <row r="2225" spans="5:31" x14ac:dyDescent="0.2"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6"/>
      <c r="P2225" s="16"/>
      <c r="Q2225" s="16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</row>
    <row r="2226" spans="5:31" x14ac:dyDescent="0.2"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6"/>
      <c r="P2226" s="16"/>
      <c r="Q2226" s="16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</row>
    <row r="2227" spans="5:31" x14ac:dyDescent="0.2"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6"/>
      <c r="P2227" s="16"/>
      <c r="Q2227" s="16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</row>
    <row r="2228" spans="5:31" x14ac:dyDescent="0.2"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6"/>
      <c r="P2228" s="16"/>
      <c r="Q2228" s="16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</row>
    <row r="2229" spans="5:31" x14ac:dyDescent="0.2"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6"/>
      <c r="P2229" s="16"/>
      <c r="Q2229" s="16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</row>
    <row r="2230" spans="5:31" x14ac:dyDescent="0.2"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6"/>
      <c r="P2230" s="16"/>
      <c r="Q2230" s="16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</row>
    <row r="2231" spans="5:31" x14ac:dyDescent="0.2"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6"/>
      <c r="P2231" s="16"/>
      <c r="Q2231" s="16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</row>
    <row r="2232" spans="5:31" x14ac:dyDescent="0.2"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6"/>
      <c r="P2232" s="16"/>
      <c r="Q2232" s="16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</row>
    <row r="2233" spans="5:31" x14ac:dyDescent="0.2"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6"/>
      <c r="P2233" s="16"/>
      <c r="Q2233" s="16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</row>
    <row r="2234" spans="5:31" x14ac:dyDescent="0.2"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6"/>
      <c r="P2234" s="16"/>
      <c r="Q2234" s="16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</row>
    <row r="2235" spans="5:31" x14ac:dyDescent="0.2"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6"/>
      <c r="P2235" s="16"/>
      <c r="Q2235" s="16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</row>
    <row r="2236" spans="5:31" x14ac:dyDescent="0.2"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6"/>
      <c r="P2236" s="16"/>
      <c r="Q2236" s="16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</row>
    <row r="2237" spans="5:31" x14ac:dyDescent="0.2"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6"/>
      <c r="P2237" s="16"/>
      <c r="Q2237" s="16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</row>
    <row r="2238" spans="5:31" x14ac:dyDescent="0.2"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6"/>
      <c r="P2238" s="16"/>
      <c r="Q2238" s="16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</row>
    <row r="2239" spans="5:31" x14ac:dyDescent="0.2"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6"/>
      <c r="P2239" s="16"/>
      <c r="Q2239" s="16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</row>
    <row r="2240" spans="5:31" x14ac:dyDescent="0.2"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6"/>
      <c r="P2240" s="16"/>
      <c r="Q2240" s="16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</row>
    <row r="2241" spans="5:31" x14ac:dyDescent="0.2"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6"/>
      <c r="P2241" s="16"/>
      <c r="Q2241" s="16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</row>
    <row r="2242" spans="5:31" x14ac:dyDescent="0.2"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6"/>
      <c r="P2242" s="16"/>
      <c r="Q2242" s="16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</row>
    <row r="2243" spans="5:31" x14ac:dyDescent="0.2"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6"/>
      <c r="P2243" s="16"/>
      <c r="Q2243" s="16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</row>
    <row r="2244" spans="5:31" x14ac:dyDescent="0.2"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6"/>
      <c r="P2244" s="16"/>
      <c r="Q2244" s="16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</row>
    <row r="2245" spans="5:31" x14ac:dyDescent="0.2"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6"/>
      <c r="P2245" s="16"/>
      <c r="Q2245" s="16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</row>
    <row r="2246" spans="5:31" x14ac:dyDescent="0.2"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6"/>
      <c r="P2246" s="16"/>
      <c r="Q2246" s="16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</row>
    <row r="2247" spans="5:31" x14ac:dyDescent="0.2"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6"/>
      <c r="P2247" s="16"/>
      <c r="Q2247" s="16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</row>
    <row r="2248" spans="5:31" x14ac:dyDescent="0.2"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6"/>
      <c r="P2248" s="16"/>
      <c r="Q2248" s="16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</row>
    <row r="2249" spans="5:31" x14ac:dyDescent="0.2"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6"/>
      <c r="P2249" s="16"/>
      <c r="Q2249" s="16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</row>
    <row r="2250" spans="5:31" x14ac:dyDescent="0.2"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6"/>
      <c r="P2250" s="16"/>
      <c r="Q2250" s="16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</row>
    <row r="2251" spans="5:31" x14ac:dyDescent="0.2"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6"/>
      <c r="P2251" s="16"/>
      <c r="Q2251" s="16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</row>
    <row r="2252" spans="5:31" x14ac:dyDescent="0.2"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6"/>
      <c r="P2252" s="16"/>
      <c r="Q2252" s="16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</row>
    <row r="2253" spans="5:31" x14ac:dyDescent="0.2"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6"/>
      <c r="P2253" s="16"/>
      <c r="Q2253" s="16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</row>
    <row r="2254" spans="5:31" x14ac:dyDescent="0.2"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6"/>
      <c r="P2254" s="16"/>
      <c r="Q2254" s="16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</row>
    <row r="2255" spans="5:31" x14ac:dyDescent="0.2"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6"/>
      <c r="P2255" s="16"/>
      <c r="Q2255" s="16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</row>
    <row r="2256" spans="5:31" x14ac:dyDescent="0.2"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6"/>
      <c r="P2256" s="16"/>
      <c r="Q2256" s="16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</row>
    <row r="2257" spans="5:31" x14ac:dyDescent="0.2"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6"/>
      <c r="P2257" s="16"/>
      <c r="Q2257" s="16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</row>
    <row r="2258" spans="5:31" x14ac:dyDescent="0.2"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6"/>
      <c r="P2258" s="16"/>
      <c r="Q2258" s="16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</row>
    <row r="2259" spans="5:31" x14ac:dyDescent="0.2"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6"/>
      <c r="P2259" s="16"/>
      <c r="Q2259" s="16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</row>
    <row r="2260" spans="5:31" x14ac:dyDescent="0.2"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6"/>
      <c r="P2260" s="16"/>
      <c r="Q2260" s="16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</row>
    <row r="2261" spans="5:31" x14ac:dyDescent="0.2"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6"/>
      <c r="P2261" s="16"/>
      <c r="Q2261" s="16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</row>
    <row r="2262" spans="5:31" x14ac:dyDescent="0.2"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6"/>
      <c r="P2262" s="16"/>
      <c r="Q2262" s="16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</row>
    <row r="2263" spans="5:31" x14ac:dyDescent="0.2"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6"/>
      <c r="P2263" s="16"/>
      <c r="Q2263" s="16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</row>
    <row r="2264" spans="5:31" x14ac:dyDescent="0.2"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6"/>
      <c r="P2264" s="16"/>
      <c r="Q2264" s="16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</row>
    <row r="2265" spans="5:31" x14ac:dyDescent="0.2"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6"/>
      <c r="P2265" s="16"/>
      <c r="Q2265" s="16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</row>
    <row r="2266" spans="5:31" x14ac:dyDescent="0.2"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6"/>
      <c r="P2266" s="16"/>
      <c r="Q2266" s="16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</row>
    <row r="2267" spans="5:31" x14ac:dyDescent="0.2"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6"/>
      <c r="P2267" s="16"/>
      <c r="Q2267" s="16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</row>
    <row r="2268" spans="5:31" x14ac:dyDescent="0.2"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6"/>
      <c r="P2268" s="16"/>
      <c r="Q2268" s="16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</row>
    <row r="2269" spans="5:31" x14ac:dyDescent="0.2"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6"/>
      <c r="P2269" s="16"/>
      <c r="Q2269" s="16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</row>
    <row r="2270" spans="5:31" x14ac:dyDescent="0.2"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6"/>
      <c r="P2270" s="16"/>
      <c r="Q2270" s="16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</row>
    <row r="2271" spans="5:31" x14ac:dyDescent="0.2"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6"/>
      <c r="P2271" s="16"/>
      <c r="Q2271" s="16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</row>
    <row r="2272" spans="5:31" x14ac:dyDescent="0.2"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6"/>
      <c r="P2272" s="16"/>
      <c r="Q2272" s="16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</row>
    <row r="2273" spans="5:31" x14ac:dyDescent="0.2"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6"/>
      <c r="P2273" s="16"/>
      <c r="Q2273" s="16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</row>
    <row r="2274" spans="5:31" x14ac:dyDescent="0.2"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6"/>
      <c r="P2274" s="16"/>
      <c r="Q2274" s="16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</row>
    <row r="2275" spans="5:31" x14ac:dyDescent="0.2"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6"/>
      <c r="P2275" s="16"/>
      <c r="Q2275" s="16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</row>
    <row r="2276" spans="5:31" x14ac:dyDescent="0.2"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6"/>
      <c r="P2276" s="16"/>
      <c r="Q2276" s="16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</row>
    <row r="2277" spans="5:31" x14ac:dyDescent="0.2"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6"/>
      <c r="P2277" s="16"/>
      <c r="Q2277" s="16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</row>
    <row r="2278" spans="5:31" x14ac:dyDescent="0.2"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6"/>
      <c r="P2278" s="16"/>
      <c r="Q2278" s="16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</row>
    <row r="2279" spans="5:31" x14ac:dyDescent="0.2"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6"/>
      <c r="P2279" s="16"/>
      <c r="Q2279" s="16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</row>
    <row r="2280" spans="5:31" x14ac:dyDescent="0.2"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6"/>
      <c r="P2280" s="16"/>
      <c r="Q2280" s="16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</row>
    <row r="2281" spans="5:31" x14ac:dyDescent="0.2"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6"/>
      <c r="P2281" s="16"/>
      <c r="Q2281" s="16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</row>
    <row r="2282" spans="5:31" x14ac:dyDescent="0.2"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6"/>
      <c r="P2282" s="16"/>
      <c r="Q2282" s="16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</row>
    <row r="2283" spans="5:31" x14ac:dyDescent="0.2"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6"/>
      <c r="P2283" s="16"/>
      <c r="Q2283" s="16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</row>
    <row r="2284" spans="5:31" x14ac:dyDescent="0.2"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6"/>
      <c r="P2284" s="16"/>
      <c r="Q2284" s="16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</row>
    <row r="2285" spans="5:31" x14ac:dyDescent="0.2"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6"/>
      <c r="P2285" s="16"/>
      <c r="Q2285" s="16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</row>
    <row r="2286" spans="5:31" x14ac:dyDescent="0.2"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6"/>
      <c r="P2286" s="16"/>
      <c r="Q2286" s="16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</row>
    <row r="2287" spans="5:31" x14ac:dyDescent="0.2"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6"/>
      <c r="P2287" s="16"/>
      <c r="Q2287" s="16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</row>
    <row r="2288" spans="5:31" x14ac:dyDescent="0.2"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6"/>
      <c r="P2288" s="16"/>
      <c r="Q2288" s="16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</row>
    <row r="2289" spans="5:31" x14ac:dyDescent="0.2"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6"/>
      <c r="P2289" s="16"/>
      <c r="Q2289" s="16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</row>
    <row r="2290" spans="5:31" x14ac:dyDescent="0.2"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6"/>
      <c r="P2290" s="16"/>
      <c r="Q2290" s="16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</row>
    <row r="2291" spans="5:31" x14ac:dyDescent="0.2"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6"/>
      <c r="P2291" s="16"/>
      <c r="Q2291" s="16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</row>
    <row r="2292" spans="5:31" x14ac:dyDescent="0.2"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6"/>
      <c r="P2292" s="16"/>
      <c r="Q2292" s="16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</row>
    <row r="2293" spans="5:31" x14ac:dyDescent="0.2"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6"/>
      <c r="P2293" s="16"/>
      <c r="Q2293" s="16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</row>
    <row r="2294" spans="5:31" x14ac:dyDescent="0.2"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6"/>
      <c r="P2294" s="16"/>
      <c r="Q2294" s="16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</row>
    <row r="2295" spans="5:31" x14ac:dyDescent="0.2"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6"/>
      <c r="P2295" s="16"/>
      <c r="Q2295" s="16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</row>
    <row r="2296" spans="5:31" x14ac:dyDescent="0.2"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6"/>
      <c r="P2296" s="16"/>
      <c r="Q2296" s="16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</row>
    <row r="2297" spans="5:31" x14ac:dyDescent="0.2"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6"/>
      <c r="P2297" s="16"/>
      <c r="Q2297" s="16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</row>
    <row r="2298" spans="5:31" x14ac:dyDescent="0.2"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6"/>
      <c r="P2298" s="16"/>
      <c r="Q2298" s="16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</row>
    <row r="2299" spans="5:31" x14ac:dyDescent="0.2"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6"/>
      <c r="P2299" s="16"/>
      <c r="Q2299" s="16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</row>
    <row r="2300" spans="5:31" x14ac:dyDescent="0.2"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6"/>
      <c r="P2300" s="16"/>
      <c r="Q2300" s="16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</row>
    <row r="2301" spans="5:31" x14ac:dyDescent="0.2"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6"/>
      <c r="P2301" s="16"/>
      <c r="Q2301" s="16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</row>
    <row r="2302" spans="5:31" x14ac:dyDescent="0.2"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6"/>
      <c r="P2302" s="16"/>
      <c r="Q2302" s="16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</row>
    <row r="2303" spans="5:31" x14ac:dyDescent="0.2"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6"/>
      <c r="P2303" s="16"/>
      <c r="Q2303" s="16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</row>
    <row r="2304" spans="5:31" x14ac:dyDescent="0.2"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6"/>
      <c r="P2304" s="16"/>
      <c r="Q2304" s="16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</row>
    <row r="2305" spans="5:31" x14ac:dyDescent="0.2"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6"/>
      <c r="P2305" s="16"/>
      <c r="Q2305" s="16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</row>
    <row r="2306" spans="5:31" x14ac:dyDescent="0.2"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6"/>
      <c r="P2306" s="16"/>
      <c r="Q2306" s="16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</row>
    <row r="2307" spans="5:31" x14ac:dyDescent="0.2"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6"/>
      <c r="P2307" s="16"/>
      <c r="Q2307" s="16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</row>
    <row r="2308" spans="5:31" x14ac:dyDescent="0.2"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6"/>
      <c r="P2308" s="16"/>
      <c r="Q2308" s="16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</row>
    <row r="2309" spans="5:31" x14ac:dyDescent="0.2"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6"/>
      <c r="P2309" s="16"/>
      <c r="Q2309" s="16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</row>
    <row r="2310" spans="5:31" x14ac:dyDescent="0.2"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6"/>
      <c r="P2310" s="16"/>
      <c r="Q2310" s="16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</row>
    <row r="2311" spans="5:31" x14ac:dyDescent="0.2"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6"/>
      <c r="P2311" s="16"/>
      <c r="Q2311" s="16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</row>
    <row r="2312" spans="5:31" x14ac:dyDescent="0.2"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6"/>
      <c r="P2312" s="16"/>
      <c r="Q2312" s="16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</row>
    <row r="2313" spans="5:31" x14ac:dyDescent="0.2"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6"/>
      <c r="P2313" s="16"/>
      <c r="Q2313" s="16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</row>
    <row r="2314" spans="5:31" x14ac:dyDescent="0.2"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6"/>
      <c r="P2314" s="16"/>
      <c r="Q2314" s="16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</row>
    <row r="2315" spans="5:31" x14ac:dyDescent="0.2"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6"/>
      <c r="P2315" s="16"/>
      <c r="Q2315" s="16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</row>
    <row r="2316" spans="5:31" x14ac:dyDescent="0.2"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6"/>
      <c r="P2316" s="16"/>
      <c r="Q2316" s="16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</row>
    <row r="2317" spans="5:31" x14ac:dyDescent="0.2"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6"/>
      <c r="P2317" s="16"/>
      <c r="Q2317" s="16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</row>
    <row r="2318" spans="5:31" x14ac:dyDescent="0.2"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6"/>
      <c r="P2318" s="16"/>
      <c r="Q2318" s="16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</row>
    <row r="2319" spans="5:31" x14ac:dyDescent="0.2"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6"/>
      <c r="P2319" s="16"/>
      <c r="Q2319" s="16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</row>
    <row r="2320" spans="5:31" x14ac:dyDescent="0.2"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6"/>
      <c r="P2320" s="16"/>
      <c r="Q2320" s="16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</row>
    <row r="2321" spans="5:31" x14ac:dyDescent="0.2"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6"/>
      <c r="P2321" s="16"/>
      <c r="Q2321" s="16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</row>
    <row r="2322" spans="5:31" x14ac:dyDescent="0.2"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6"/>
      <c r="P2322" s="16"/>
      <c r="Q2322" s="16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</row>
    <row r="2323" spans="5:31" x14ac:dyDescent="0.2"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6"/>
      <c r="P2323" s="16"/>
      <c r="Q2323" s="16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</row>
    <row r="2324" spans="5:31" x14ac:dyDescent="0.2"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6"/>
      <c r="P2324" s="16"/>
      <c r="Q2324" s="16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</row>
    <row r="2325" spans="5:31" x14ac:dyDescent="0.2"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6"/>
      <c r="P2325" s="16"/>
      <c r="Q2325" s="16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</row>
    <row r="2326" spans="5:31" x14ac:dyDescent="0.2"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6"/>
      <c r="P2326" s="16"/>
      <c r="Q2326" s="16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</row>
    <row r="2327" spans="5:31" x14ac:dyDescent="0.2"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6"/>
      <c r="P2327" s="16"/>
      <c r="Q2327" s="16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</row>
    <row r="2328" spans="5:31" x14ac:dyDescent="0.2"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6"/>
      <c r="P2328" s="16"/>
      <c r="Q2328" s="16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</row>
    <row r="2329" spans="5:31" x14ac:dyDescent="0.2"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6"/>
      <c r="P2329" s="16"/>
      <c r="Q2329" s="16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</row>
    <row r="2330" spans="5:31" x14ac:dyDescent="0.2"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6"/>
      <c r="P2330" s="16"/>
      <c r="Q2330" s="16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</row>
    <row r="2331" spans="5:31" x14ac:dyDescent="0.2"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6"/>
      <c r="P2331" s="16"/>
      <c r="Q2331" s="16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</row>
    <row r="2332" spans="5:31" x14ac:dyDescent="0.2"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6"/>
      <c r="P2332" s="16"/>
      <c r="Q2332" s="16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</row>
    <row r="2333" spans="5:31" x14ac:dyDescent="0.2"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6"/>
      <c r="P2333" s="16"/>
      <c r="Q2333" s="16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</row>
    <row r="2334" spans="5:31" x14ac:dyDescent="0.2"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6"/>
      <c r="P2334" s="16"/>
      <c r="Q2334" s="16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</row>
    <row r="2335" spans="5:31" x14ac:dyDescent="0.2"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6"/>
      <c r="P2335" s="16"/>
      <c r="Q2335" s="16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</row>
    <row r="2336" spans="5:31" x14ac:dyDescent="0.2"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6"/>
      <c r="P2336" s="16"/>
      <c r="Q2336" s="16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</row>
    <row r="2337" spans="5:31" x14ac:dyDescent="0.2"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6"/>
      <c r="P2337" s="16"/>
      <c r="Q2337" s="16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</row>
    <row r="2338" spans="5:31" x14ac:dyDescent="0.2"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6"/>
      <c r="P2338" s="16"/>
      <c r="Q2338" s="16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</row>
    <row r="2339" spans="5:31" x14ac:dyDescent="0.2"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6"/>
      <c r="P2339" s="16"/>
      <c r="Q2339" s="16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</row>
    <row r="2340" spans="5:31" x14ac:dyDescent="0.2"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6"/>
      <c r="P2340" s="16"/>
      <c r="Q2340" s="16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</row>
    <row r="2341" spans="5:31" x14ac:dyDescent="0.2"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6"/>
      <c r="P2341" s="16"/>
      <c r="Q2341" s="16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</row>
    <row r="2342" spans="5:31" x14ac:dyDescent="0.2"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6"/>
      <c r="P2342" s="16"/>
      <c r="Q2342" s="16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</row>
    <row r="2343" spans="5:31" x14ac:dyDescent="0.2"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6"/>
      <c r="P2343" s="16"/>
      <c r="Q2343" s="16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</row>
    <row r="2344" spans="5:31" x14ac:dyDescent="0.2"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6"/>
      <c r="P2344" s="16"/>
      <c r="Q2344" s="16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</row>
    <row r="2345" spans="5:31" x14ac:dyDescent="0.2"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6"/>
      <c r="P2345" s="16"/>
      <c r="Q2345" s="16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</row>
    <row r="2346" spans="5:31" x14ac:dyDescent="0.2"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6"/>
      <c r="P2346" s="16"/>
      <c r="Q2346" s="16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</row>
    <row r="2347" spans="5:31" x14ac:dyDescent="0.2"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6"/>
      <c r="P2347" s="16"/>
      <c r="Q2347" s="16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</row>
    <row r="2348" spans="5:31" x14ac:dyDescent="0.2"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6"/>
      <c r="P2348" s="16"/>
      <c r="Q2348" s="16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</row>
    <row r="2349" spans="5:31" x14ac:dyDescent="0.2"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6"/>
      <c r="P2349" s="16"/>
      <c r="Q2349" s="16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</row>
    <row r="2350" spans="5:31" x14ac:dyDescent="0.2"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6"/>
      <c r="P2350" s="16"/>
      <c r="Q2350" s="16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</row>
    <row r="2351" spans="5:31" x14ac:dyDescent="0.2"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6"/>
      <c r="P2351" s="16"/>
      <c r="Q2351" s="16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</row>
    <row r="2352" spans="5:31" x14ac:dyDescent="0.2"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6"/>
      <c r="P2352" s="16"/>
      <c r="Q2352" s="16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</row>
    <row r="2353" spans="5:31" x14ac:dyDescent="0.2"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6"/>
      <c r="P2353" s="16"/>
      <c r="Q2353" s="16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</row>
    <row r="2354" spans="5:31" x14ac:dyDescent="0.2"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6"/>
      <c r="P2354" s="16"/>
      <c r="Q2354" s="16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</row>
    <row r="2355" spans="5:31" x14ac:dyDescent="0.2"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6"/>
      <c r="P2355" s="16"/>
      <c r="Q2355" s="16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</row>
    <row r="2356" spans="5:31" x14ac:dyDescent="0.2"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6"/>
      <c r="P2356" s="16"/>
      <c r="Q2356" s="16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</row>
    <row r="2357" spans="5:31" x14ac:dyDescent="0.2"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6"/>
      <c r="P2357" s="16"/>
      <c r="Q2357" s="16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</row>
    <row r="2358" spans="5:31" x14ac:dyDescent="0.2"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6"/>
      <c r="P2358" s="16"/>
      <c r="Q2358" s="16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</row>
    <row r="2359" spans="5:31" x14ac:dyDescent="0.2"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6"/>
      <c r="P2359" s="16"/>
      <c r="Q2359" s="16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</row>
    <row r="2360" spans="5:31" x14ac:dyDescent="0.2"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6"/>
      <c r="P2360" s="16"/>
      <c r="Q2360" s="16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</row>
    <row r="2361" spans="5:31" x14ac:dyDescent="0.2"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6"/>
      <c r="P2361" s="16"/>
      <c r="Q2361" s="16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</row>
    <row r="2362" spans="5:31" x14ac:dyDescent="0.2"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6"/>
      <c r="P2362" s="16"/>
      <c r="Q2362" s="16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</row>
    <row r="2363" spans="5:31" x14ac:dyDescent="0.2"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6"/>
      <c r="P2363" s="16"/>
      <c r="Q2363" s="16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</row>
    <row r="2364" spans="5:31" x14ac:dyDescent="0.2"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6"/>
      <c r="P2364" s="16"/>
      <c r="Q2364" s="16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</row>
    <row r="2365" spans="5:31" x14ac:dyDescent="0.2"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6"/>
      <c r="P2365" s="16"/>
      <c r="Q2365" s="16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</row>
    <row r="2366" spans="5:31" x14ac:dyDescent="0.2"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6"/>
      <c r="P2366" s="16"/>
      <c r="Q2366" s="16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</row>
    <row r="2367" spans="5:31" x14ac:dyDescent="0.2"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6"/>
      <c r="P2367" s="16"/>
      <c r="Q2367" s="16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</row>
    <row r="2368" spans="5:31" x14ac:dyDescent="0.2"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6"/>
      <c r="P2368" s="16"/>
      <c r="Q2368" s="16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</row>
    <row r="2369" spans="5:31" x14ac:dyDescent="0.2"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6"/>
      <c r="P2369" s="16"/>
      <c r="Q2369" s="16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</row>
    <row r="2370" spans="5:31" x14ac:dyDescent="0.2"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6"/>
      <c r="P2370" s="16"/>
      <c r="Q2370" s="16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</row>
    <row r="2371" spans="5:31" x14ac:dyDescent="0.2"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6"/>
      <c r="P2371" s="16"/>
      <c r="Q2371" s="16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</row>
    <row r="2372" spans="5:31" x14ac:dyDescent="0.2"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6"/>
      <c r="P2372" s="16"/>
      <c r="Q2372" s="16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</row>
    <row r="2373" spans="5:31" x14ac:dyDescent="0.2"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6"/>
      <c r="P2373" s="16"/>
      <c r="Q2373" s="16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</row>
    <row r="2374" spans="5:31" x14ac:dyDescent="0.2"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6"/>
      <c r="P2374" s="16"/>
      <c r="Q2374" s="16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</row>
    <row r="2375" spans="5:31" x14ac:dyDescent="0.2"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6"/>
      <c r="P2375" s="16"/>
      <c r="Q2375" s="16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</row>
    <row r="2376" spans="5:31" x14ac:dyDescent="0.2"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6"/>
      <c r="P2376" s="16"/>
      <c r="Q2376" s="16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</row>
    <row r="2377" spans="5:31" x14ac:dyDescent="0.2"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6"/>
      <c r="P2377" s="16"/>
      <c r="Q2377" s="16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</row>
    <row r="2378" spans="5:31" x14ac:dyDescent="0.2"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6"/>
      <c r="P2378" s="16"/>
      <c r="Q2378" s="16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</row>
    <row r="2379" spans="5:31" x14ac:dyDescent="0.2"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6"/>
      <c r="P2379" s="16"/>
      <c r="Q2379" s="16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</row>
    <row r="2380" spans="5:31" x14ac:dyDescent="0.2"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6"/>
      <c r="P2380" s="16"/>
      <c r="Q2380" s="16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</row>
    <row r="2381" spans="5:31" x14ac:dyDescent="0.2"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6"/>
      <c r="P2381" s="16"/>
      <c r="Q2381" s="16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</row>
    <row r="2382" spans="5:31" x14ac:dyDescent="0.2"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6"/>
      <c r="P2382" s="16"/>
      <c r="Q2382" s="16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</row>
    <row r="2383" spans="5:31" x14ac:dyDescent="0.2"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6"/>
      <c r="P2383" s="16"/>
      <c r="Q2383" s="16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</row>
    <row r="2384" spans="5:31" x14ac:dyDescent="0.2"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6"/>
      <c r="P2384" s="16"/>
      <c r="Q2384" s="16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</row>
    <row r="2385" spans="5:31" x14ac:dyDescent="0.2"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6"/>
      <c r="P2385" s="16"/>
      <c r="Q2385" s="16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</row>
    <row r="2386" spans="5:31" x14ac:dyDescent="0.2"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6"/>
      <c r="P2386" s="16"/>
      <c r="Q2386" s="16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</row>
    <row r="2387" spans="5:31" x14ac:dyDescent="0.2"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6"/>
      <c r="P2387" s="16"/>
      <c r="Q2387" s="16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</row>
    <row r="2388" spans="5:31" x14ac:dyDescent="0.2"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6"/>
      <c r="P2388" s="16"/>
      <c r="Q2388" s="16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</row>
    <row r="2389" spans="5:31" x14ac:dyDescent="0.2"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6"/>
      <c r="P2389" s="16"/>
      <c r="Q2389" s="16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</row>
    <row r="2390" spans="5:31" x14ac:dyDescent="0.2"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6"/>
      <c r="P2390" s="16"/>
      <c r="Q2390" s="16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</row>
    <row r="2391" spans="5:31" x14ac:dyDescent="0.2"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6"/>
      <c r="P2391" s="16"/>
      <c r="Q2391" s="16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</row>
    <row r="2392" spans="5:31" x14ac:dyDescent="0.2"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6"/>
      <c r="P2392" s="16"/>
      <c r="Q2392" s="16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</row>
    <row r="2393" spans="5:31" x14ac:dyDescent="0.2"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6"/>
      <c r="P2393" s="16"/>
      <c r="Q2393" s="16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</row>
    <row r="2394" spans="5:31" x14ac:dyDescent="0.2"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6"/>
      <c r="P2394" s="16"/>
      <c r="Q2394" s="16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</row>
    <row r="2395" spans="5:31" x14ac:dyDescent="0.2"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6"/>
      <c r="P2395" s="16"/>
      <c r="Q2395" s="16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</row>
    <row r="2396" spans="5:31" x14ac:dyDescent="0.2"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6"/>
      <c r="P2396" s="16"/>
      <c r="Q2396" s="16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</row>
    <row r="2397" spans="5:31" x14ac:dyDescent="0.2"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6"/>
      <c r="P2397" s="16"/>
      <c r="Q2397" s="16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</row>
    <row r="2398" spans="5:31" x14ac:dyDescent="0.2"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6"/>
      <c r="P2398" s="16"/>
      <c r="Q2398" s="16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</row>
    <row r="2399" spans="5:31" x14ac:dyDescent="0.2"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6"/>
      <c r="P2399" s="16"/>
      <c r="Q2399" s="16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</row>
    <row r="2400" spans="5:31" x14ac:dyDescent="0.2"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6"/>
      <c r="P2400" s="16"/>
      <c r="Q2400" s="16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</row>
    <row r="2401" spans="5:31" x14ac:dyDescent="0.2"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6"/>
      <c r="P2401" s="16"/>
      <c r="Q2401" s="16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</row>
    <row r="2402" spans="5:31" x14ac:dyDescent="0.2"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6"/>
      <c r="P2402" s="16"/>
      <c r="Q2402" s="16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</row>
    <row r="2403" spans="5:31" x14ac:dyDescent="0.2"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6"/>
      <c r="P2403" s="16"/>
      <c r="Q2403" s="16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</row>
    <row r="2404" spans="5:31" x14ac:dyDescent="0.2"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6"/>
      <c r="P2404" s="16"/>
      <c r="Q2404" s="16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</row>
    <row r="2405" spans="5:31" x14ac:dyDescent="0.2"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6"/>
      <c r="P2405" s="16"/>
      <c r="Q2405" s="16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</row>
    <row r="2406" spans="5:31" x14ac:dyDescent="0.2"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6"/>
      <c r="P2406" s="16"/>
      <c r="Q2406" s="16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</row>
    <row r="2407" spans="5:31" x14ac:dyDescent="0.2"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6"/>
      <c r="P2407" s="16"/>
      <c r="Q2407" s="16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</row>
    <row r="2408" spans="5:31" x14ac:dyDescent="0.2"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6"/>
      <c r="P2408" s="16"/>
      <c r="Q2408" s="16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</row>
    <row r="2409" spans="5:31" x14ac:dyDescent="0.2"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6"/>
      <c r="P2409" s="16"/>
      <c r="Q2409" s="16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</row>
    <row r="2410" spans="5:31" x14ac:dyDescent="0.2"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6"/>
      <c r="P2410" s="16"/>
      <c r="Q2410" s="16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</row>
    <row r="2411" spans="5:31" x14ac:dyDescent="0.2"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6"/>
      <c r="P2411" s="16"/>
      <c r="Q2411" s="16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</row>
    <row r="2412" spans="5:31" x14ac:dyDescent="0.2"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6"/>
      <c r="P2412" s="16"/>
      <c r="Q2412" s="16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</row>
    <row r="2413" spans="5:31" x14ac:dyDescent="0.2"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6"/>
      <c r="P2413" s="16"/>
      <c r="Q2413" s="16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</row>
    <row r="2414" spans="5:31" x14ac:dyDescent="0.2"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6"/>
      <c r="P2414" s="16"/>
      <c r="Q2414" s="16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</row>
    <row r="2415" spans="5:31" x14ac:dyDescent="0.2"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6"/>
      <c r="P2415" s="16"/>
      <c r="Q2415" s="16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</row>
    <row r="2416" spans="5:31" x14ac:dyDescent="0.2"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6"/>
      <c r="P2416" s="16"/>
      <c r="Q2416" s="16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</row>
    <row r="2417" spans="5:31" x14ac:dyDescent="0.2"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6"/>
      <c r="P2417" s="16"/>
      <c r="Q2417" s="16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</row>
    <row r="2418" spans="5:31" x14ac:dyDescent="0.2"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6"/>
      <c r="P2418" s="16"/>
      <c r="Q2418" s="16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</row>
    <row r="2419" spans="5:31" x14ac:dyDescent="0.2"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6"/>
      <c r="P2419" s="16"/>
      <c r="Q2419" s="16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</row>
    <row r="2420" spans="5:31" x14ac:dyDescent="0.2"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6"/>
      <c r="P2420" s="16"/>
      <c r="Q2420" s="16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</row>
    <row r="2421" spans="5:31" x14ac:dyDescent="0.2"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6"/>
      <c r="P2421" s="16"/>
      <c r="Q2421" s="16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</row>
    <row r="2422" spans="5:31" x14ac:dyDescent="0.2"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6"/>
      <c r="P2422" s="16"/>
      <c r="Q2422" s="16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</row>
    <row r="2423" spans="5:31" x14ac:dyDescent="0.2"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6"/>
      <c r="P2423" s="16"/>
      <c r="Q2423" s="16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</row>
    <row r="2424" spans="5:31" x14ac:dyDescent="0.2"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6"/>
      <c r="P2424" s="16"/>
      <c r="Q2424" s="16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</row>
    <row r="2425" spans="5:31" x14ac:dyDescent="0.2"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6"/>
      <c r="P2425" s="16"/>
      <c r="Q2425" s="16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</row>
    <row r="2426" spans="5:31" x14ac:dyDescent="0.2"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6"/>
      <c r="P2426" s="16"/>
      <c r="Q2426" s="16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</row>
    <row r="2427" spans="5:31" x14ac:dyDescent="0.2"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6"/>
      <c r="P2427" s="16"/>
      <c r="Q2427" s="16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</row>
    <row r="2428" spans="5:31" x14ac:dyDescent="0.2"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6"/>
      <c r="P2428" s="16"/>
      <c r="Q2428" s="16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</row>
    <row r="2429" spans="5:31" x14ac:dyDescent="0.2"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6"/>
      <c r="P2429" s="16"/>
      <c r="Q2429" s="16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</row>
    <row r="2430" spans="5:31" x14ac:dyDescent="0.2"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6"/>
      <c r="P2430" s="16"/>
      <c r="Q2430" s="16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</row>
    <row r="2431" spans="5:31" x14ac:dyDescent="0.2"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6"/>
      <c r="P2431" s="16"/>
      <c r="Q2431" s="16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</row>
    <row r="2432" spans="5:31" x14ac:dyDescent="0.2"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6"/>
      <c r="P2432" s="16"/>
      <c r="Q2432" s="16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</row>
    <row r="2433" spans="5:31" x14ac:dyDescent="0.2"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6"/>
      <c r="P2433" s="16"/>
      <c r="Q2433" s="16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</row>
    <row r="2434" spans="5:31" x14ac:dyDescent="0.2"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6"/>
      <c r="P2434" s="16"/>
      <c r="Q2434" s="16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</row>
    <row r="2435" spans="5:31" x14ac:dyDescent="0.2"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6"/>
      <c r="P2435" s="16"/>
      <c r="Q2435" s="16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</row>
    <row r="2436" spans="5:31" x14ac:dyDescent="0.2"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6"/>
      <c r="P2436" s="16"/>
      <c r="Q2436" s="16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</row>
    <row r="2437" spans="5:31" x14ac:dyDescent="0.2"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6"/>
      <c r="P2437" s="16"/>
      <c r="Q2437" s="16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</row>
    <row r="2438" spans="5:31" x14ac:dyDescent="0.2"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6"/>
      <c r="P2438" s="16"/>
      <c r="Q2438" s="16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</row>
    <row r="2439" spans="5:31" x14ac:dyDescent="0.2"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6"/>
      <c r="P2439" s="16"/>
      <c r="Q2439" s="16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</row>
    <row r="2440" spans="5:31" x14ac:dyDescent="0.2"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6"/>
      <c r="P2440" s="16"/>
      <c r="Q2440" s="16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</row>
    <row r="2441" spans="5:31" x14ac:dyDescent="0.2"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6"/>
      <c r="P2441" s="16"/>
      <c r="Q2441" s="16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</row>
    <row r="2442" spans="5:31" x14ac:dyDescent="0.2"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6"/>
      <c r="P2442" s="16"/>
      <c r="Q2442" s="16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</row>
    <row r="2443" spans="5:31" x14ac:dyDescent="0.2"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6"/>
      <c r="P2443" s="16"/>
      <c r="Q2443" s="16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</row>
    <row r="2444" spans="5:31" x14ac:dyDescent="0.2"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6"/>
      <c r="P2444" s="16"/>
      <c r="Q2444" s="16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</row>
    <row r="2445" spans="5:31" x14ac:dyDescent="0.2"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6"/>
      <c r="P2445" s="16"/>
      <c r="Q2445" s="16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</row>
    <row r="2446" spans="5:31" x14ac:dyDescent="0.2"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6"/>
      <c r="P2446" s="16"/>
      <c r="Q2446" s="16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</row>
    <row r="2447" spans="5:31" x14ac:dyDescent="0.2"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6"/>
      <c r="P2447" s="16"/>
      <c r="Q2447" s="16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</row>
    <row r="2448" spans="5:31" x14ac:dyDescent="0.2"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6"/>
      <c r="P2448" s="16"/>
      <c r="Q2448" s="16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</row>
    <row r="2449" spans="5:31" x14ac:dyDescent="0.2"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6"/>
      <c r="P2449" s="16"/>
      <c r="Q2449" s="16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</row>
    <row r="2450" spans="5:31" x14ac:dyDescent="0.2"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6"/>
      <c r="P2450" s="16"/>
      <c r="Q2450" s="16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</row>
    <row r="2451" spans="5:31" x14ac:dyDescent="0.2"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6"/>
      <c r="P2451" s="16"/>
      <c r="Q2451" s="16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</row>
    <row r="2452" spans="5:31" x14ac:dyDescent="0.2"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6"/>
      <c r="P2452" s="16"/>
      <c r="Q2452" s="16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</row>
    <row r="2453" spans="5:31" x14ac:dyDescent="0.2"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6"/>
      <c r="P2453" s="16"/>
      <c r="Q2453" s="16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</row>
    <row r="2454" spans="5:31" x14ac:dyDescent="0.2"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6"/>
      <c r="P2454" s="16"/>
      <c r="Q2454" s="16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</row>
    <row r="2455" spans="5:31" x14ac:dyDescent="0.2"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6"/>
      <c r="P2455" s="16"/>
      <c r="Q2455" s="16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</row>
    <row r="2456" spans="5:31" x14ac:dyDescent="0.2"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6"/>
      <c r="P2456" s="16"/>
      <c r="Q2456" s="16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</row>
    <row r="2457" spans="5:31" x14ac:dyDescent="0.2"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6"/>
      <c r="P2457" s="16"/>
      <c r="Q2457" s="16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</row>
    <row r="2458" spans="5:31" x14ac:dyDescent="0.2"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6"/>
      <c r="P2458" s="16"/>
      <c r="Q2458" s="16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</row>
    <row r="2459" spans="5:31" x14ac:dyDescent="0.2"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6"/>
      <c r="P2459" s="16"/>
      <c r="Q2459" s="16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</row>
    <row r="2460" spans="5:31" x14ac:dyDescent="0.2"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6"/>
      <c r="P2460" s="16"/>
      <c r="Q2460" s="16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</row>
    <row r="2461" spans="5:31" x14ac:dyDescent="0.2"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6"/>
      <c r="P2461" s="16"/>
      <c r="Q2461" s="16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</row>
    <row r="2462" spans="5:31" x14ac:dyDescent="0.2"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6"/>
      <c r="P2462" s="16"/>
      <c r="Q2462" s="16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</row>
    <row r="2463" spans="5:31" x14ac:dyDescent="0.2"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6"/>
      <c r="P2463" s="16"/>
      <c r="Q2463" s="16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</row>
    <row r="2464" spans="5:31" x14ac:dyDescent="0.2"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6"/>
      <c r="P2464" s="16"/>
      <c r="Q2464" s="16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</row>
    <row r="2465" spans="5:31" x14ac:dyDescent="0.2"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6"/>
      <c r="P2465" s="16"/>
      <c r="Q2465" s="16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</row>
    <row r="2466" spans="5:31" x14ac:dyDescent="0.2"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6"/>
      <c r="P2466" s="16"/>
      <c r="Q2466" s="16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</row>
    <row r="2467" spans="5:31" x14ac:dyDescent="0.2"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6"/>
      <c r="P2467" s="16"/>
      <c r="Q2467" s="16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</row>
    <row r="2468" spans="5:31" x14ac:dyDescent="0.2"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6"/>
      <c r="P2468" s="16"/>
      <c r="Q2468" s="16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</row>
    <row r="2469" spans="5:31" x14ac:dyDescent="0.2"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6"/>
      <c r="P2469" s="16"/>
      <c r="Q2469" s="16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</row>
    <row r="2470" spans="5:31" x14ac:dyDescent="0.2"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6"/>
      <c r="P2470" s="16"/>
      <c r="Q2470" s="16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</row>
    <row r="2471" spans="5:31" x14ac:dyDescent="0.2"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6"/>
      <c r="P2471" s="16"/>
      <c r="Q2471" s="16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</row>
    <row r="2472" spans="5:31" x14ac:dyDescent="0.2"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6"/>
      <c r="P2472" s="16"/>
      <c r="Q2472" s="16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</row>
    <row r="2473" spans="5:31" x14ac:dyDescent="0.2"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6"/>
      <c r="P2473" s="16"/>
      <c r="Q2473" s="16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</row>
    <row r="2474" spans="5:31" x14ac:dyDescent="0.2"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6"/>
      <c r="P2474" s="16"/>
      <c r="Q2474" s="16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</row>
    <row r="2475" spans="5:31" x14ac:dyDescent="0.2"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6"/>
      <c r="P2475" s="16"/>
      <c r="Q2475" s="16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</row>
    <row r="2476" spans="5:31" x14ac:dyDescent="0.2"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6"/>
      <c r="P2476" s="16"/>
      <c r="Q2476" s="16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</row>
    <row r="2477" spans="5:31" x14ac:dyDescent="0.2"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6"/>
      <c r="P2477" s="16"/>
      <c r="Q2477" s="16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</row>
    <row r="2478" spans="5:31" x14ac:dyDescent="0.2"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6"/>
      <c r="P2478" s="16"/>
      <c r="Q2478" s="16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</row>
    <row r="2479" spans="5:31" x14ac:dyDescent="0.2"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6"/>
      <c r="P2479" s="16"/>
      <c r="Q2479" s="16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</row>
    <row r="2480" spans="5:31" x14ac:dyDescent="0.2"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6"/>
      <c r="P2480" s="16"/>
      <c r="Q2480" s="16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</row>
    <row r="2481" spans="5:31" x14ac:dyDescent="0.2"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6"/>
      <c r="P2481" s="16"/>
      <c r="Q2481" s="16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</row>
    <row r="2482" spans="5:31" x14ac:dyDescent="0.2"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6"/>
      <c r="P2482" s="16"/>
      <c r="Q2482" s="16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</row>
    <row r="2483" spans="5:31" x14ac:dyDescent="0.2"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6"/>
      <c r="P2483" s="16"/>
      <c r="Q2483" s="16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</row>
    <row r="2484" spans="5:31" x14ac:dyDescent="0.2"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6"/>
      <c r="P2484" s="16"/>
      <c r="Q2484" s="16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</row>
    <row r="2485" spans="5:31" x14ac:dyDescent="0.2"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6"/>
      <c r="P2485" s="16"/>
      <c r="Q2485" s="16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</row>
    <row r="2486" spans="5:31" x14ac:dyDescent="0.2"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6"/>
      <c r="P2486" s="16"/>
      <c r="Q2486" s="16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</row>
    <row r="2487" spans="5:31" x14ac:dyDescent="0.2"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6"/>
      <c r="P2487" s="16"/>
      <c r="Q2487" s="16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</row>
    <row r="2488" spans="5:31" x14ac:dyDescent="0.2"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6"/>
      <c r="P2488" s="16"/>
      <c r="Q2488" s="16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</row>
    <row r="2489" spans="5:31" x14ac:dyDescent="0.2"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6"/>
      <c r="P2489" s="16"/>
      <c r="Q2489" s="16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</row>
    <row r="2490" spans="5:31" x14ac:dyDescent="0.2"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6"/>
      <c r="P2490" s="16"/>
      <c r="Q2490" s="16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</row>
    <row r="2491" spans="5:31" x14ac:dyDescent="0.2"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6"/>
      <c r="P2491" s="16"/>
      <c r="Q2491" s="16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</row>
    <row r="2492" spans="5:31" x14ac:dyDescent="0.2"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6"/>
      <c r="P2492" s="16"/>
      <c r="Q2492" s="16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</row>
    <row r="2493" spans="5:31" x14ac:dyDescent="0.2"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6"/>
      <c r="P2493" s="16"/>
      <c r="Q2493" s="16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</row>
    <row r="2494" spans="5:31" x14ac:dyDescent="0.2"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6"/>
      <c r="P2494" s="16"/>
      <c r="Q2494" s="16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</row>
    <row r="2495" spans="5:31" x14ac:dyDescent="0.2"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6"/>
      <c r="P2495" s="16"/>
      <c r="Q2495" s="16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</row>
    <row r="2496" spans="5:31" x14ac:dyDescent="0.2"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6"/>
      <c r="P2496" s="16"/>
      <c r="Q2496" s="16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</row>
    <row r="2497" spans="5:31" x14ac:dyDescent="0.2"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6"/>
      <c r="P2497" s="16"/>
      <c r="Q2497" s="16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</row>
    <row r="2498" spans="5:31" x14ac:dyDescent="0.2"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6"/>
      <c r="P2498" s="16"/>
      <c r="Q2498" s="16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</row>
    <row r="2499" spans="5:31" x14ac:dyDescent="0.2"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6"/>
      <c r="P2499" s="16"/>
      <c r="Q2499" s="16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</row>
    <row r="2500" spans="5:31" x14ac:dyDescent="0.2"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6"/>
      <c r="P2500" s="16"/>
      <c r="Q2500" s="16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</row>
    <row r="2501" spans="5:31" x14ac:dyDescent="0.2"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6"/>
      <c r="P2501" s="16"/>
      <c r="Q2501" s="16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</row>
    <row r="2502" spans="5:31" x14ac:dyDescent="0.2"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6"/>
      <c r="P2502" s="16"/>
      <c r="Q2502" s="16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</row>
    <row r="2503" spans="5:31" x14ac:dyDescent="0.2"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6"/>
      <c r="P2503" s="16"/>
      <c r="Q2503" s="16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</row>
    <row r="2504" spans="5:31" x14ac:dyDescent="0.2"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6"/>
      <c r="P2504" s="16"/>
      <c r="Q2504" s="16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</row>
    <row r="2505" spans="5:31" x14ac:dyDescent="0.2"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6"/>
      <c r="P2505" s="16"/>
      <c r="Q2505" s="16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</row>
    <row r="2506" spans="5:31" x14ac:dyDescent="0.2"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6"/>
      <c r="P2506" s="16"/>
      <c r="Q2506" s="16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</row>
    <row r="2507" spans="5:31" x14ac:dyDescent="0.2"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6"/>
      <c r="P2507" s="16"/>
      <c r="Q2507" s="16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</row>
    <row r="2508" spans="5:31" x14ac:dyDescent="0.2"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6"/>
      <c r="P2508" s="16"/>
      <c r="Q2508" s="16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</row>
    <row r="2509" spans="5:31" x14ac:dyDescent="0.2"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6"/>
      <c r="P2509" s="16"/>
      <c r="Q2509" s="16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</row>
    <row r="2510" spans="5:31" x14ac:dyDescent="0.2"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6"/>
      <c r="P2510" s="16"/>
      <c r="Q2510" s="16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</row>
    <row r="2511" spans="5:31" x14ac:dyDescent="0.2"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6"/>
      <c r="P2511" s="16"/>
      <c r="Q2511" s="16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</row>
    <row r="2512" spans="5:31" x14ac:dyDescent="0.2"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6"/>
      <c r="P2512" s="16"/>
      <c r="Q2512" s="16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</row>
    <row r="2513" spans="5:31" x14ac:dyDescent="0.2"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6"/>
      <c r="P2513" s="16"/>
      <c r="Q2513" s="16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</row>
    <row r="2514" spans="5:31" x14ac:dyDescent="0.2"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6"/>
      <c r="P2514" s="16"/>
      <c r="Q2514" s="16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</row>
    <row r="2515" spans="5:31" x14ac:dyDescent="0.2"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6"/>
      <c r="P2515" s="16"/>
      <c r="Q2515" s="16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</row>
    <row r="2516" spans="5:31" x14ac:dyDescent="0.2"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6"/>
      <c r="P2516" s="16"/>
      <c r="Q2516" s="16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</row>
    <row r="2517" spans="5:31" x14ac:dyDescent="0.2"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6"/>
      <c r="P2517" s="16"/>
      <c r="Q2517" s="16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</row>
    <row r="2518" spans="5:31" x14ac:dyDescent="0.2"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6"/>
      <c r="P2518" s="16"/>
      <c r="Q2518" s="16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</row>
    <row r="2519" spans="5:31" x14ac:dyDescent="0.2"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6"/>
      <c r="P2519" s="16"/>
      <c r="Q2519" s="16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</row>
    <row r="2520" spans="5:31" x14ac:dyDescent="0.2"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6"/>
      <c r="P2520" s="16"/>
      <c r="Q2520" s="16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</row>
    <row r="2521" spans="5:31" x14ac:dyDescent="0.2"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6"/>
      <c r="P2521" s="16"/>
      <c r="Q2521" s="16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</row>
    <row r="2522" spans="5:31" x14ac:dyDescent="0.2"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6"/>
      <c r="P2522" s="16"/>
      <c r="Q2522" s="16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</row>
    <row r="2523" spans="5:31" x14ac:dyDescent="0.2"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6"/>
      <c r="P2523" s="16"/>
      <c r="Q2523" s="16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</row>
    <row r="2524" spans="5:31" x14ac:dyDescent="0.2"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6"/>
      <c r="P2524" s="16"/>
      <c r="Q2524" s="16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</row>
    <row r="2525" spans="5:31" x14ac:dyDescent="0.2"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6"/>
      <c r="P2525" s="16"/>
      <c r="Q2525" s="16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</row>
    <row r="2526" spans="5:31" x14ac:dyDescent="0.2"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6"/>
      <c r="P2526" s="16"/>
      <c r="Q2526" s="16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</row>
    <row r="2527" spans="5:31" x14ac:dyDescent="0.2"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6"/>
      <c r="P2527" s="16"/>
      <c r="Q2527" s="16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</row>
    <row r="2528" spans="5:31" x14ac:dyDescent="0.2"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6"/>
      <c r="P2528" s="16"/>
      <c r="Q2528" s="16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</row>
    <row r="2529" spans="5:31" x14ac:dyDescent="0.2"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6"/>
      <c r="P2529" s="16"/>
      <c r="Q2529" s="16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</row>
    <row r="2530" spans="5:31" x14ac:dyDescent="0.2"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6"/>
      <c r="P2530" s="16"/>
      <c r="Q2530" s="16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</row>
    <row r="2531" spans="5:31" x14ac:dyDescent="0.2"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6"/>
      <c r="P2531" s="16"/>
      <c r="Q2531" s="16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</row>
    <row r="2532" spans="5:31" x14ac:dyDescent="0.2"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6"/>
      <c r="P2532" s="16"/>
      <c r="Q2532" s="16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</row>
    <row r="2533" spans="5:31" x14ac:dyDescent="0.2"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6"/>
      <c r="P2533" s="16"/>
      <c r="Q2533" s="16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</row>
    <row r="2534" spans="5:31" x14ac:dyDescent="0.2"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6"/>
      <c r="P2534" s="16"/>
      <c r="Q2534" s="16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</row>
    <row r="2535" spans="5:31" x14ac:dyDescent="0.2"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6"/>
      <c r="P2535" s="16"/>
      <c r="Q2535" s="16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</row>
    <row r="2536" spans="5:31" x14ac:dyDescent="0.2"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6"/>
      <c r="P2536" s="16"/>
      <c r="Q2536" s="16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</row>
    <row r="2537" spans="5:31" x14ac:dyDescent="0.2"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6"/>
      <c r="P2537" s="16"/>
      <c r="Q2537" s="16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</row>
    <row r="2538" spans="5:31" x14ac:dyDescent="0.2"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6"/>
      <c r="P2538" s="16"/>
      <c r="Q2538" s="16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</row>
    <row r="2539" spans="5:31" x14ac:dyDescent="0.2"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6"/>
      <c r="P2539" s="16"/>
      <c r="Q2539" s="16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</row>
    <row r="2540" spans="5:31" x14ac:dyDescent="0.2"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6"/>
      <c r="P2540" s="16"/>
      <c r="Q2540" s="16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</row>
    <row r="2541" spans="5:31" x14ac:dyDescent="0.2"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6"/>
      <c r="P2541" s="16"/>
      <c r="Q2541" s="16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</row>
    <row r="2542" spans="5:31" x14ac:dyDescent="0.2"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6"/>
      <c r="P2542" s="16"/>
      <c r="Q2542" s="16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</row>
    <row r="2543" spans="5:31" x14ac:dyDescent="0.2"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6"/>
      <c r="P2543" s="16"/>
      <c r="Q2543" s="16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</row>
    <row r="2544" spans="5:31" x14ac:dyDescent="0.2"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6"/>
      <c r="P2544" s="16"/>
      <c r="Q2544" s="16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</row>
    <row r="2545" spans="5:31" x14ac:dyDescent="0.2"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6"/>
      <c r="P2545" s="16"/>
      <c r="Q2545" s="16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</row>
    <row r="2546" spans="5:31" x14ac:dyDescent="0.2"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6"/>
      <c r="P2546" s="16"/>
      <c r="Q2546" s="16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</row>
    <row r="2547" spans="5:31" x14ac:dyDescent="0.2"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6"/>
      <c r="P2547" s="16"/>
      <c r="Q2547" s="16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</row>
    <row r="2548" spans="5:31" x14ac:dyDescent="0.2"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6"/>
      <c r="P2548" s="16"/>
      <c r="Q2548" s="16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</row>
    <row r="2549" spans="5:31" x14ac:dyDescent="0.2"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6"/>
      <c r="P2549" s="16"/>
      <c r="Q2549" s="16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</row>
    <row r="2550" spans="5:31" x14ac:dyDescent="0.2"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6"/>
      <c r="P2550" s="16"/>
      <c r="Q2550" s="16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</row>
    <row r="2551" spans="5:31" x14ac:dyDescent="0.2"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6"/>
      <c r="P2551" s="16"/>
      <c r="Q2551" s="16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</row>
    <row r="2552" spans="5:31" x14ac:dyDescent="0.2"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6"/>
      <c r="P2552" s="16"/>
      <c r="Q2552" s="16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</row>
    <row r="2553" spans="5:31" x14ac:dyDescent="0.2"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6"/>
      <c r="P2553" s="16"/>
      <c r="Q2553" s="16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</row>
    <row r="2554" spans="5:31" x14ac:dyDescent="0.2"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6"/>
      <c r="P2554" s="16"/>
      <c r="Q2554" s="16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</row>
    <row r="2555" spans="5:31" x14ac:dyDescent="0.2"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6"/>
      <c r="P2555" s="16"/>
      <c r="Q2555" s="16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</row>
    <row r="2556" spans="5:31" x14ac:dyDescent="0.2"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6"/>
      <c r="P2556" s="16"/>
      <c r="Q2556" s="16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</row>
    <row r="2557" spans="5:31" x14ac:dyDescent="0.2"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6"/>
      <c r="P2557" s="16"/>
      <c r="Q2557" s="16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</row>
    <row r="2558" spans="5:31" x14ac:dyDescent="0.2"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6"/>
      <c r="P2558" s="16"/>
      <c r="Q2558" s="16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</row>
    <row r="2559" spans="5:31" x14ac:dyDescent="0.2"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6"/>
      <c r="P2559" s="16"/>
      <c r="Q2559" s="16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</row>
    <row r="2560" spans="5:31" x14ac:dyDescent="0.2"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6"/>
      <c r="P2560" s="16"/>
      <c r="Q2560" s="16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</row>
    <row r="2561" spans="5:31" x14ac:dyDescent="0.2"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6"/>
      <c r="P2561" s="16"/>
      <c r="Q2561" s="16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</row>
    <row r="2562" spans="5:31" x14ac:dyDescent="0.2"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6"/>
      <c r="P2562" s="16"/>
      <c r="Q2562" s="16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</row>
    <row r="2563" spans="5:31" x14ac:dyDescent="0.2"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6"/>
      <c r="P2563" s="16"/>
      <c r="Q2563" s="16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</row>
    <row r="2564" spans="5:31" x14ac:dyDescent="0.2"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6"/>
      <c r="P2564" s="16"/>
      <c r="Q2564" s="16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</row>
    <row r="2565" spans="5:31" x14ac:dyDescent="0.2"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6"/>
      <c r="P2565" s="16"/>
      <c r="Q2565" s="16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</row>
    <row r="2566" spans="5:31" x14ac:dyDescent="0.2"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6"/>
      <c r="P2566" s="16"/>
      <c r="Q2566" s="16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</row>
    <row r="2567" spans="5:31" x14ac:dyDescent="0.2"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6"/>
      <c r="P2567" s="16"/>
      <c r="Q2567" s="16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</row>
    <row r="2568" spans="5:31" x14ac:dyDescent="0.2"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6"/>
      <c r="P2568" s="16"/>
      <c r="Q2568" s="16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</row>
    <row r="2569" spans="5:31" x14ac:dyDescent="0.2"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6"/>
      <c r="P2569" s="16"/>
      <c r="Q2569" s="16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</row>
    <row r="2570" spans="5:31" x14ac:dyDescent="0.2"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6"/>
      <c r="P2570" s="16"/>
      <c r="Q2570" s="16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</row>
    <row r="2571" spans="5:31" x14ac:dyDescent="0.2"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6"/>
      <c r="P2571" s="16"/>
      <c r="Q2571" s="16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</row>
    <row r="2572" spans="5:31" x14ac:dyDescent="0.2"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6"/>
      <c r="P2572" s="16"/>
      <c r="Q2572" s="16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</row>
    <row r="2573" spans="5:31" x14ac:dyDescent="0.2"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6"/>
      <c r="P2573" s="16"/>
      <c r="Q2573" s="16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</row>
    <row r="2574" spans="5:31" x14ac:dyDescent="0.2"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6"/>
      <c r="P2574" s="16"/>
      <c r="Q2574" s="16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</row>
    <row r="2575" spans="5:31" x14ac:dyDescent="0.2"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6"/>
      <c r="P2575" s="16"/>
      <c r="Q2575" s="16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</row>
    <row r="2576" spans="5:31" x14ac:dyDescent="0.2"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6"/>
      <c r="P2576" s="16"/>
      <c r="Q2576" s="16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</row>
    <row r="2577" spans="5:31" x14ac:dyDescent="0.2"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6"/>
      <c r="P2577" s="16"/>
      <c r="Q2577" s="16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</row>
    <row r="2578" spans="5:31" x14ac:dyDescent="0.2"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6"/>
      <c r="P2578" s="16"/>
      <c r="Q2578" s="16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</row>
    <row r="2579" spans="5:31" x14ac:dyDescent="0.2"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6"/>
      <c r="P2579" s="16"/>
      <c r="Q2579" s="16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</row>
    <row r="2580" spans="5:31" x14ac:dyDescent="0.2"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6"/>
      <c r="P2580" s="16"/>
      <c r="Q2580" s="16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</row>
    <row r="2581" spans="5:31" x14ac:dyDescent="0.2"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6"/>
      <c r="P2581" s="16"/>
      <c r="Q2581" s="16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</row>
    <row r="2582" spans="5:31" x14ac:dyDescent="0.2"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6"/>
      <c r="P2582" s="16"/>
      <c r="Q2582" s="16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</row>
    <row r="2583" spans="5:31" x14ac:dyDescent="0.2"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6"/>
      <c r="P2583" s="16"/>
      <c r="Q2583" s="16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</row>
    <row r="2584" spans="5:31" x14ac:dyDescent="0.2"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6"/>
      <c r="P2584" s="16"/>
      <c r="Q2584" s="16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</row>
    <row r="2585" spans="5:31" x14ac:dyDescent="0.2"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6"/>
      <c r="P2585" s="16"/>
      <c r="Q2585" s="16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</row>
    <row r="2586" spans="5:31" x14ac:dyDescent="0.2"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6"/>
      <c r="P2586" s="16"/>
      <c r="Q2586" s="16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</row>
    <row r="2587" spans="5:31" x14ac:dyDescent="0.2"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6"/>
      <c r="P2587" s="16"/>
      <c r="Q2587" s="16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</row>
    <row r="2588" spans="5:31" x14ac:dyDescent="0.2"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6"/>
      <c r="P2588" s="16"/>
      <c r="Q2588" s="16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</row>
    <row r="2589" spans="5:31" x14ac:dyDescent="0.2"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6"/>
      <c r="P2589" s="16"/>
      <c r="Q2589" s="16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</row>
    <row r="2590" spans="5:31" x14ac:dyDescent="0.2"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6"/>
      <c r="P2590" s="16"/>
      <c r="Q2590" s="16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</row>
    <row r="2591" spans="5:31" x14ac:dyDescent="0.2"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6"/>
      <c r="P2591" s="16"/>
      <c r="Q2591" s="16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</row>
    <row r="2592" spans="5:31" x14ac:dyDescent="0.2"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6"/>
      <c r="P2592" s="16"/>
      <c r="Q2592" s="16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</row>
    <row r="2593" spans="5:31" x14ac:dyDescent="0.2"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6"/>
      <c r="P2593" s="16"/>
      <c r="Q2593" s="16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</row>
    <row r="2594" spans="5:31" x14ac:dyDescent="0.2"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6"/>
      <c r="P2594" s="16"/>
      <c r="Q2594" s="16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</row>
    <row r="2595" spans="5:31" x14ac:dyDescent="0.2"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6"/>
      <c r="P2595" s="16"/>
      <c r="Q2595" s="16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</row>
    <row r="2596" spans="5:31" x14ac:dyDescent="0.2"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6"/>
      <c r="P2596" s="16"/>
      <c r="Q2596" s="16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</row>
    <row r="2597" spans="5:31" x14ac:dyDescent="0.2"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6"/>
      <c r="P2597" s="16"/>
      <c r="Q2597" s="16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</row>
    <row r="2598" spans="5:31" x14ac:dyDescent="0.2"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6"/>
      <c r="P2598" s="16"/>
      <c r="Q2598" s="16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</row>
    <row r="2599" spans="5:31" x14ac:dyDescent="0.2"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6"/>
      <c r="P2599" s="16"/>
      <c r="Q2599" s="16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</row>
    <row r="2600" spans="5:31" x14ac:dyDescent="0.2"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6"/>
      <c r="P2600" s="16"/>
      <c r="Q2600" s="16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</row>
    <row r="2601" spans="5:31" x14ac:dyDescent="0.2"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6"/>
      <c r="P2601" s="16"/>
      <c r="Q2601" s="16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</row>
    <row r="2602" spans="5:31" x14ac:dyDescent="0.2"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6"/>
      <c r="P2602" s="16"/>
      <c r="Q2602" s="16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</row>
    <row r="2603" spans="5:31" x14ac:dyDescent="0.2"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6"/>
      <c r="P2603" s="16"/>
      <c r="Q2603" s="16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</row>
    <row r="2604" spans="5:31" x14ac:dyDescent="0.2"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6"/>
      <c r="P2604" s="16"/>
      <c r="Q2604" s="16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</row>
    <row r="2605" spans="5:31" x14ac:dyDescent="0.2"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6"/>
      <c r="P2605" s="16"/>
      <c r="Q2605" s="16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</row>
    <row r="2606" spans="5:31" x14ac:dyDescent="0.2"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6"/>
      <c r="P2606" s="16"/>
      <c r="Q2606" s="16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</row>
    <row r="2607" spans="5:31" x14ac:dyDescent="0.2"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6"/>
      <c r="P2607" s="16"/>
      <c r="Q2607" s="16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</row>
    <row r="2608" spans="5:31" x14ac:dyDescent="0.2"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6"/>
      <c r="P2608" s="16"/>
      <c r="Q2608" s="16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</row>
    <row r="2609" spans="5:31" x14ac:dyDescent="0.2"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6"/>
      <c r="P2609" s="16"/>
      <c r="Q2609" s="16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</row>
    <row r="2610" spans="5:31" x14ac:dyDescent="0.2"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6"/>
      <c r="P2610" s="16"/>
      <c r="Q2610" s="16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</row>
    <row r="2611" spans="5:31" x14ac:dyDescent="0.2"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6"/>
      <c r="P2611" s="16"/>
      <c r="Q2611" s="16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</row>
    <row r="2612" spans="5:31" x14ac:dyDescent="0.2"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6"/>
      <c r="P2612" s="16"/>
      <c r="Q2612" s="16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</row>
    <row r="2613" spans="5:31" x14ac:dyDescent="0.2"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6"/>
      <c r="P2613" s="16"/>
      <c r="Q2613" s="16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</row>
    <row r="2614" spans="5:31" x14ac:dyDescent="0.2"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6"/>
      <c r="P2614" s="16"/>
      <c r="Q2614" s="16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</row>
    <row r="2615" spans="5:31" x14ac:dyDescent="0.2"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6"/>
      <c r="P2615" s="16"/>
      <c r="Q2615" s="16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</row>
    <row r="2616" spans="5:31" x14ac:dyDescent="0.2"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6"/>
      <c r="P2616" s="16"/>
      <c r="Q2616" s="16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</row>
    <row r="2617" spans="5:31" x14ac:dyDescent="0.2"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6"/>
      <c r="P2617" s="16"/>
      <c r="Q2617" s="16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</row>
    <row r="2618" spans="5:31" x14ac:dyDescent="0.2"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6"/>
      <c r="P2618" s="16"/>
      <c r="Q2618" s="16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</row>
    <row r="2619" spans="5:31" x14ac:dyDescent="0.2"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6"/>
      <c r="P2619" s="16"/>
      <c r="Q2619" s="16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</row>
    <row r="2620" spans="5:31" x14ac:dyDescent="0.2"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6"/>
      <c r="P2620" s="16"/>
      <c r="Q2620" s="16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</row>
    <row r="2621" spans="5:31" x14ac:dyDescent="0.2"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6"/>
      <c r="P2621" s="16"/>
      <c r="Q2621" s="16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</row>
    <row r="2622" spans="5:31" x14ac:dyDescent="0.2"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6"/>
      <c r="P2622" s="16"/>
      <c r="Q2622" s="16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</row>
    <row r="2623" spans="5:31" x14ac:dyDescent="0.2"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6"/>
      <c r="P2623" s="16"/>
      <c r="Q2623" s="16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</row>
    <row r="2624" spans="5:31" x14ac:dyDescent="0.2"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6"/>
      <c r="P2624" s="16"/>
      <c r="Q2624" s="16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</row>
    <row r="2625" spans="5:31" x14ac:dyDescent="0.2"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6"/>
      <c r="P2625" s="16"/>
      <c r="Q2625" s="16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</row>
    <row r="2626" spans="5:31" x14ac:dyDescent="0.2"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6"/>
      <c r="P2626" s="16"/>
      <c r="Q2626" s="16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</row>
    <row r="2627" spans="5:31" x14ac:dyDescent="0.2"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6"/>
      <c r="P2627" s="16"/>
      <c r="Q2627" s="16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</row>
    <row r="2628" spans="5:31" x14ac:dyDescent="0.2"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6"/>
      <c r="P2628" s="16"/>
      <c r="Q2628" s="16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</row>
    <row r="2629" spans="5:31" x14ac:dyDescent="0.2"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6"/>
      <c r="P2629" s="16"/>
      <c r="Q2629" s="16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</row>
    <row r="2630" spans="5:31" x14ac:dyDescent="0.2"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6"/>
      <c r="P2630" s="16"/>
      <c r="Q2630" s="16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</row>
    <row r="2631" spans="5:31" x14ac:dyDescent="0.2"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6"/>
      <c r="P2631" s="16"/>
      <c r="Q2631" s="16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</row>
    <row r="2632" spans="5:31" x14ac:dyDescent="0.2"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6"/>
      <c r="P2632" s="16"/>
      <c r="Q2632" s="16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</row>
    <row r="2633" spans="5:31" x14ac:dyDescent="0.2"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6"/>
      <c r="P2633" s="16"/>
      <c r="Q2633" s="16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</row>
    <row r="2634" spans="5:31" x14ac:dyDescent="0.2"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6"/>
      <c r="P2634" s="16"/>
      <c r="Q2634" s="16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</row>
    <row r="2635" spans="5:31" x14ac:dyDescent="0.2"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6"/>
      <c r="P2635" s="16"/>
      <c r="Q2635" s="16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</row>
    <row r="2636" spans="5:31" x14ac:dyDescent="0.2"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6"/>
      <c r="P2636" s="16"/>
      <c r="Q2636" s="16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</row>
    <row r="2637" spans="5:31" x14ac:dyDescent="0.2"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6"/>
      <c r="P2637" s="16"/>
      <c r="Q2637" s="16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</row>
    <row r="2638" spans="5:31" x14ac:dyDescent="0.2"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6"/>
      <c r="P2638" s="16"/>
      <c r="Q2638" s="16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</row>
    <row r="2639" spans="5:31" x14ac:dyDescent="0.2"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6"/>
      <c r="P2639" s="16"/>
      <c r="Q2639" s="16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</row>
    <row r="2640" spans="5:31" x14ac:dyDescent="0.2"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6"/>
      <c r="P2640" s="16"/>
      <c r="Q2640" s="16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</row>
    <row r="2641" spans="5:31" x14ac:dyDescent="0.2"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6"/>
      <c r="P2641" s="16"/>
      <c r="Q2641" s="16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</row>
    <row r="2642" spans="5:31" x14ac:dyDescent="0.2"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6"/>
      <c r="P2642" s="16"/>
      <c r="Q2642" s="16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</row>
    <row r="2643" spans="5:31" x14ac:dyDescent="0.2"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6"/>
      <c r="P2643" s="16"/>
      <c r="Q2643" s="16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</row>
    <row r="2644" spans="5:31" x14ac:dyDescent="0.2"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6"/>
      <c r="P2644" s="16"/>
      <c r="Q2644" s="16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</row>
    <row r="2645" spans="5:31" x14ac:dyDescent="0.2"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6"/>
      <c r="P2645" s="16"/>
      <c r="Q2645" s="16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</row>
    <row r="2646" spans="5:31" x14ac:dyDescent="0.2"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6"/>
      <c r="P2646" s="16"/>
      <c r="Q2646" s="16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</row>
    <row r="2647" spans="5:31" x14ac:dyDescent="0.2"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6"/>
      <c r="P2647" s="16"/>
      <c r="Q2647" s="16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</row>
    <row r="2648" spans="5:31" x14ac:dyDescent="0.2"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6"/>
      <c r="P2648" s="16"/>
      <c r="Q2648" s="16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</row>
    <row r="2649" spans="5:31" x14ac:dyDescent="0.2"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6"/>
      <c r="P2649" s="16"/>
      <c r="Q2649" s="16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</row>
    <row r="2650" spans="5:31" x14ac:dyDescent="0.2"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6"/>
      <c r="P2650" s="16"/>
      <c r="Q2650" s="16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</row>
    <row r="2651" spans="5:31" x14ac:dyDescent="0.2"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6"/>
      <c r="P2651" s="16"/>
      <c r="Q2651" s="16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</row>
    <row r="2652" spans="5:31" x14ac:dyDescent="0.2"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6"/>
      <c r="P2652" s="16"/>
      <c r="Q2652" s="16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</row>
    <row r="2653" spans="5:31" x14ac:dyDescent="0.2"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6"/>
      <c r="P2653" s="16"/>
      <c r="Q2653" s="16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</row>
    <row r="2654" spans="5:31" x14ac:dyDescent="0.2"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6"/>
      <c r="P2654" s="16"/>
      <c r="Q2654" s="16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</row>
    <row r="2655" spans="5:31" x14ac:dyDescent="0.2"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6"/>
      <c r="P2655" s="16"/>
      <c r="Q2655" s="16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</row>
    <row r="2656" spans="5:31" x14ac:dyDescent="0.2"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6"/>
      <c r="P2656" s="16"/>
      <c r="Q2656" s="16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</row>
    <row r="2657" spans="5:31" x14ac:dyDescent="0.2"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6"/>
      <c r="P2657" s="16"/>
      <c r="Q2657" s="16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</row>
    <row r="2658" spans="5:31" x14ac:dyDescent="0.2"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6"/>
      <c r="P2658" s="16"/>
      <c r="Q2658" s="16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</row>
    <row r="2659" spans="5:31" x14ac:dyDescent="0.2"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6"/>
      <c r="P2659" s="16"/>
      <c r="Q2659" s="16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</row>
    <row r="2660" spans="5:31" x14ac:dyDescent="0.2"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6"/>
      <c r="P2660" s="16"/>
      <c r="Q2660" s="16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</row>
    <row r="2661" spans="5:31" x14ac:dyDescent="0.2"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6"/>
      <c r="P2661" s="16"/>
      <c r="Q2661" s="16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</row>
    <row r="2662" spans="5:31" x14ac:dyDescent="0.2"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6"/>
      <c r="P2662" s="16"/>
      <c r="Q2662" s="16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</row>
    <row r="2663" spans="5:31" x14ac:dyDescent="0.2"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6"/>
      <c r="P2663" s="16"/>
      <c r="Q2663" s="16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</row>
    <row r="2664" spans="5:31" x14ac:dyDescent="0.2"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6"/>
      <c r="P2664" s="16"/>
      <c r="Q2664" s="16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</row>
    <row r="2665" spans="5:31" x14ac:dyDescent="0.2"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6"/>
      <c r="P2665" s="16"/>
      <c r="Q2665" s="16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</row>
    <row r="2666" spans="5:31" x14ac:dyDescent="0.2"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6"/>
      <c r="P2666" s="16"/>
      <c r="Q2666" s="16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</row>
    <row r="2667" spans="5:31" x14ac:dyDescent="0.2"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6"/>
      <c r="P2667" s="16"/>
      <c r="Q2667" s="16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</row>
    <row r="2668" spans="5:31" x14ac:dyDescent="0.2"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6"/>
      <c r="P2668" s="16"/>
      <c r="Q2668" s="16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</row>
    <row r="2669" spans="5:31" x14ac:dyDescent="0.2"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6"/>
      <c r="P2669" s="16"/>
      <c r="Q2669" s="16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</row>
    <row r="2670" spans="5:31" x14ac:dyDescent="0.2"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6"/>
      <c r="P2670" s="16"/>
      <c r="Q2670" s="16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</row>
    <row r="2671" spans="5:31" x14ac:dyDescent="0.2"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6"/>
      <c r="P2671" s="16"/>
      <c r="Q2671" s="16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</row>
    <row r="2672" spans="5:31" x14ac:dyDescent="0.2"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6"/>
      <c r="P2672" s="16"/>
      <c r="Q2672" s="16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</row>
    <row r="2673" spans="5:31" x14ac:dyDescent="0.2"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6"/>
      <c r="P2673" s="16"/>
      <c r="Q2673" s="16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</row>
    <row r="2674" spans="5:31" x14ac:dyDescent="0.2"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6"/>
      <c r="P2674" s="16"/>
      <c r="Q2674" s="16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</row>
    <row r="2675" spans="5:31" x14ac:dyDescent="0.2"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6"/>
      <c r="P2675" s="16"/>
      <c r="Q2675" s="16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</row>
    <row r="2676" spans="5:31" x14ac:dyDescent="0.2"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6"/>
      <c r="P2676" s="16"/>
      <c r="Q2676" s="16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</row>
    <row r="2677" spans="5:31" x14ac:dyDescent="0.2"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6"/>
      <c r="P2677" s="16"/>
      <c r="Q2677" s="16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</row>
    <row r="2678" spans="5:31" x14ac:dyDescent="0.2"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6"/>
      <c r="P2678" s="16"/>
      <c r="Q2678" s="16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</row>
    <row r="2679" spans="5:31" x14ac:dyDescent="0.2"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6"/>
      <c r="P2679" s="16"/>
      <c r="Q2679" s="16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</row>
    <row r="2680" spans="5:31" x14ac:dyDescent="0.2"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6"/>
      <c r="P2680" s="16"/>
      <c r="Q2680" s="16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</row>
    <row r="2681" spans="5:31" x14ac:dyDescent="0.2"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6"/>
      <c r="P2681" s="16"/>
      <c r="Q2681" s="16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</row>
    <row r="2682" spans="5:31" x14ac:dyDescent="0.2"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6"/>
      <c r="P2682" s="16"/>
      <c r="Q2682" s="16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</row>
    <row r="2683" spans="5:31" x14ac:dyDescent="0.2"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6"/>
      <c r="P2683" s="16"/>
      <c r="Q2683" s="16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</row>
    <row r="2684" spans="5:31" x14ac:dyDescent="0.2"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6"/>
      <c r="P2684" s="16"/>
      <c r="Q2684" s="16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</row>
    <row r="2685" spans="5:31" x14ac:dyDescent="0.2"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6"/>
      <c r="P2685" s="16"/>
      <c r="Q2685" s="16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</row>
    <row r="2686" spans="5:31" x14ac:dyDescent="0.2"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6"/>
      <c r="P2686" s="16"/>
      <c r="Q2686" s="16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</row>
    <row r="2687" spans="5:31" x14ac:dyDescent="0.2"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6"/>
      <c r="P2687" s="16"/>
      <c r="Q2687" s="16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</row>
    <row r="2688" spans="5:31" x14ac:dyDescent="0.2"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6"/>
      <c r="P2688" s="16"/>
      <c r="Q2688" s="16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</row>
    <row r="2689" spans="5:31" x14ac:dyDescent="0.2"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6"/>
      <c r="P2689" s="16"/>
      <c r="Q2689" s="16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</row>
    <row r="2690" spans="5:31" x14ac:dyDescent="0.2"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6"/>
      <c r="P2690" s="16"/>
      <c r="Q2690" s="16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</row>
    <row r="2691" spans="5:31" x14ac:dyDescent="0.2"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6"/>
      <c r="P2691" s="16"/>
      <c r="Q2691" s="16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</row>
    <row r="2692" spans="5:31" x14ac:dyDescent="0.2"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6"/>
      <c r="P2692" s="16"/>
      <c r="Q2692" s="16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</row>
    <row r="2693" spans="5:31" x14ac:dyDescent="0.2"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6"/>
      <c r="P2693" s="16"/>
      <c r="Q2693" s="16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</row>
    <row r="2694" spans="5:31" x14ac:dyDescent="0.2"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6"/>
      <c r="P2694" s="16"/>
      <c r="Q2694" s="16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</row>
    <row r="2695" spans="5:31" x14ac:dyDescent="0.2"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6"/>
      <c r="P2695" s="16"/>
      <c r="Q2695" s="16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</row>
    <row r="2696" spans="5:31" x14ac:dyDescent="0.2"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6"/>
      <c r="P2696" s="16"/>
      <c r="Q2696" s="16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</row>
    <row r="2697" spans="5:31" x14ac:dyDescent="0.2"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6"/>
      <c r="P2697" s="16"/>
      <c r="Q2697" s="16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</row>
    <row r="2698" spans="5:31" x14ac:dyDescent="0.2"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6"/>
      <c r="P2698" s="16"/>
      <c r="Q2698" s="16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</row>
    <row r="2699" spans="5:31" x14ac:dyDescent="0.2"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6"/>
      <c r="P2699" s="16"/>
      <c r="Q2699" s="16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</row>
    <row r="2700" spans="5:31" x14ac:dyDescent="0.2"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6"/>
      <c r="P2700" s="16"/>
      <c r="Q2700" s="16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</row>
    <row r="2701" spans="5:31" x14ac:dyDescent="0.2"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6"/>
      <c r="P2701" s="16"/>
      <c r="Q2701" s="16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</row>
    <row r="2702" spans="5:31" x14ac:dyDescent="0.2"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6"/>
      <c r="P2702" s="16"/>
      <c r="Q2702" s="16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</row>
    <row r="2703" spans="5:31" x14ac:dyDescent="0.2"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6"/>
      <c r="P2703" s="16"/>
      <c r="Q2703" s="16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</row>
    <row r="2704" spans="5:31" x14ac:dyDescent="0.2"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6"/>
      <c r="P2704" s="16"/>
      <c r="Q2704" s="16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</row>
    <row r="2705" spans="5:31" x14ac:dyDescent="0.2"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6"/>
      <c r="P2705" s="16"/>
      <c r="Q2705" s="16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</row>
    <row r="2706" spans="5:31" x14ac:dyDescent="0.2"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6"/>
      <c r="P2706" s="16"/>
      <c r="Q2706" s="16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</row>
    <row r="2707" spans="5:31" x14ac:dyDescent="0.2"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6"/>
      <c r="P2707" s="16"/>
      <c r="Q2707" s="16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</row>
    <row r="2708" spans="5:31" x14ac:dyDescent="0.2"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6"/>
      <c r="P2708" s="16"/>
      <c r="Q2708" s="16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</row>
    <row r="2709" spans="5:31" x14ac:dyDescent="0.2"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6"/>
      <c r="P2709" s="16"/>
      <c r="Q2709" s="16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</row>
    <row r="2710" spans="5:31" x14ac:dyDescent="0.2"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6"/>
      <c r="P2710" s="16"/>
      <c r="Q2710" s="16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</row>
    <row r="2711" spans="5:31" x14ac:dyDescent="0.2"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6"/>
      <c r="P2711" s="16"/>
      <c r="Q2711" s="16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</row>
    <row r="2712" spans="5:31" x14ac:dyDescent="0.2"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6"/>
      <c r="P2712" s="16"/>
      <c r="Q2712" s="16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</row>
    <row r="2713" spans="5:31" x14ac:dyDescent="0.2"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6"/>
      <c r="P2713" s="16"/>
      <c r="Q2713" s="16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</row>
    <row r="2714" spans="5:31" x14ac:dyDescent="0.2"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6"/>
      <c r="P2714" s="16"/>
      <c r="Q2714" s="16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</row>
    <row r="2715" spans="5:31" x14ac:dyDescent="0.2"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6"/>
      <c r="P2715" s="16"/>
      <c r="Q2715" s="16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</row>
    <row r="2716" spans="5:31" x14ac:dyDescent="0.2"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6"/>
      <c r="P2716" s="16"/>
      <c r="Q2716" s="16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</row>
    <row r="2717" spans="5:31" x14ac:dyDescent="0.2"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6"/>
      <c r="P2717" s="16"/>
      <c r="Q2717" s="16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</row>
    <row r="2718" spans="5:31" x14ac:dyDescent="0.2"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6"/>
      <c r="P2718" s="16"/>
      <c r="Q2718" s="16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</row>
    <row r="2719" spans="5:31" x14ac:dyDescent="0.2"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6"/>
      <c r="P2719" s="16"/>
      <c r="Q2719" s="16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</row>
    <row r="2720" spans="5:31" x14ac:dyDescent="0.2"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6"/>
      <c r="P2720" s="16"/>
      <c r="Q2720" s="16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</row>
    <row r="2721" spans="5:31" x14ac:dyDescent="0.2"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6"/>
      <c r="P2721" s="16"/>
      <c r="Q2721" s="16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</row>
    <row r="2722" spans="5:31" x14ac:dyDescent="0.2"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6"/>
      <c r="P2722" s="16"/>
      <c r="Q2722" s="16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</row>
    <row r="2723" spans="5:31" x14ac:dyDescent="0.2"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6"/>
      <c r="P2723" s="16"/>
      <c r="Q2723" s="16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</row>
    <row r="2724" spans="5:31" x14ac:dyDescent="0.2"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6"/>
      <c r="P2724" s="16"/>
      <c r="Q2724" s="16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</row>
    <row r="2725" spans="5:31" x14ac:dyDescent="0.2"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6"/>
      <c r="P2725" s="16"/>
      <c r="Q2725" s="16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</row>
    <row r="2726" spans="5:31" x14ac:dyDescent="0.2"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6"/>
      <c r="P2726" s="16"/>
      <c r="Q2726" s="16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</row>
    <row r="2727" spans="5:31" x14ac:dyDescent="0.2"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6"/>
      <c r="P2727" s="16"/>
      <c r="Q2727" s="16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</row>
    <row r="2728" spans="5:31" x14ac:dyDescent="0.2"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6"/>
      <c r="P2728" s="16"/>
      <c r="Q2728" s="16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</row>
    <row r="2729" spans="5:31" x14ac:dyDescent="0.2"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6"/>
      <c r="P2729" s="16"/>
      <c r="Q2729" s="16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</row>
    <row r="2730" spans="5:31" x14ac:dyDescent="0.2"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6"/>
      <c r="P2730" s="16"/>
      <c r="Q2730" s="16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</row>
    <row r="2731" spans="5:31" x14ac:dyDescent="0.2"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6"/>
      <c r="P2731" s="16"/>
      <c r="Q2731" s="16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</row>
    <row r="2732" spans="5:31" x14ac:dyDescent="0.2"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6"/>
      <c r="P2732" s="16"/>
      <c r="Q2732" s="16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</row>
    <row r="2733" spans="5:31" x14ac:dyDescent="0.2"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6"/>
      <c r="P2733" s="16"/>
      <c r="Q2733" s="16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</row>
    <row r="2734" spans="5:31" x14ac:dyDescent="0.2"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6"/>
      <c r="P2734" s="16"/>
      <c r="Q2734" s="16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</row>
    <row r="2735" spans="5:31" x14ac:dyDescent="0.2"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6"/>
      <c r="P2735" s="16"/>
      <c r="Q2735" s="16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</row>
    <row r="2736" spans="5:31" x14ac:dyDescent="0.2"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6"/>
      <c r="P2736" s="16"/>
      <c r="Q2736" s="16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</row>
    <row r="2737" spans="5:31" x14ac:dyDescent="0.2"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6"/>
      <c r="P2737" s="16"/>
      <c r="Q2737" s="16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</row>
    <row r="2738" spans="5:31" x14ac:dyDescent="0.2"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6"/>
      <c r="P2738" s="16"/>
      <c r="Q2738" s="16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</row>
    <row r="2739" spans="5:31" x14ac:dyDescent="0.2"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6"/>
      <c r="P2739" s="16"/>
      <c r="Q2739" s="16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</row>
    <row r="2740" spans="5:31" x14ac:dyDescent="0.2"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6"/>
      <c r="P2740" s="16"/>
      <c r="Q2740" s="16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</row>
    <row r="2741" spans="5:31" x14ac:dyDescent="0.2"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6"/>
      <c r="P2741" s="16"/>
      <c r="Q2741" s="16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</row>
    <row r="2742" spans="5:31" x14ac:dyDescent="0.2"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6"/>
      <c r="P2742" s="16"/>
      <c r="Q2742" s="16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</row>
    <row r="2743" spans="5:31" x14ac:dyDescent="0.2"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6"/>
      <c r="P2743" s="16"/>
      <c r="Q2743" s="16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</row>
    <row r="2744" spans="5:31" x14ac:dyDescent="0.2"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6"/>
      <c r="P2744" s="16"/>
      <c r="Q2744" s="16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</row>
    <row r="2745" spans="5:31" x14ac:dyDescent="0.2"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6"/>
      <c r="P2745" s="16"/>
      <c r="Q2745" s="16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</row>
    <row r="2746" spans="5:31" x14ac:dyDescent="0.2"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6"/>
      <c r="P2746" s="16"/>
      <c r="Q2746" s="16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</row>
    <row r="2747" spans="5:31" x14ac:dyDescent="0.2"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6"/>
      <c r="P2747" s="16"/>
      <c r="Q2747" s="16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</row>
    <row r="2748" spans="5:31" x14ac:dyDescent="0.2"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6"/>
      <c r="P2748" s="16"/>
      <c r="Q2748" s="16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</row>
    <row r="2749" spans="5:31" x14ac:dyDescent="0.2"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6"/>
      <c r="P2749" s="16"/>
      <c r="Q2749" s="16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</row>
    <row r="2750" spans="5:31" x14ac:dyDescent="0.2"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6"/>
      <c r="P2750" s="16"/>
      <c r="Q2750" s="16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</row>
    <row r="2751" spans="5:31" x14ac:dyDescent="0.2"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6"/>
      <c r="P2751" s="16"/>
      <c r="Q2751" s="16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</row>
    <row r="2752" spans="5:31" x14ac:dyDescent="0.2"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6"/>
      <c r="P2752" s="16"/>
      <c r="Q2752" s="16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</row>
    <row r="2753" spans="5:31" x14ac:dyDescent="0.2"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6"/>
      <c r="P2753" s="16"/>
      <c r="Q2753" s="16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</row>
    <row r="2754" spans="5:31" x14ac:dyDescent="0.2"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6"/>
      <c r="P2754" s="16"/>
      <c r="Q2754" s="16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</row>
    <row r="2755" spans="5:31" x14ac:dyDescent="0.2"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6"/>
      <c r="P2755" s="16"/>
      <c r="Q2755" s="16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</row>
    <row r="2756" spans="5:31" x14ac:dyDescent="0.2"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6"/>
      <c r="P2756" s="16"/>
      <c r="Q2756" s="16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</row>
    <row r="2757" spans="5:31" x14ac:dyDescent="0.2"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6"/>
      <c r="P2757" s="16"/>
      <c r="Q2757" s="16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</row>
    <row r="2758" spans="5:31" x14ac:dyDescent="0.2"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6"/>
      <c r="P2758" s="16"/>
      <c r="Q2758" s="16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</row>
    <row r="2759" spans="5:31" x14ac:dyDescent="0.2"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6"/>
      <c r="P2759" s="16"/>
      <c r="Q2759" s="16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</row>
    <row r="2760" spans="5:31" x14ac:dyDescent="0.2"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6"/>
      <c r="P2760" s="16"/>
      <c r="Q2760" s="16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</row>
    <row r="2761" spans="5:31" x14ac:dyDescent="0.2"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6"/>
      <c r="P2761" s="16"/>
      <c r="Q2761" s="16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</row>
    <row r="2762" spans="5:31" x14ac:dyDescent="0.2"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6"/>
      <c r="P2762" s="16"/>
      <c r="Q2762" s="16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</row>
    <row r="2763" spans="5:31" x14ac:dyDescent="0.2"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6"/>
      <c r="P2763" s="16"/>
      <c r="Q2763" s="16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</row>
    <row r="2764" spans="5:31" x14ac:dyDescent="0.2"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6"/>
      <c r="P2764" s="16"/>
      <c r="Q2764" s="16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</row>
    <row r="2765" spans="5:31" x14ac:dyDescent="0.2"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6"/>
      <c r="P2765" s="16"/>
      <c r="Q2765" s="16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</row>
    <row r="2766" spans="5:31" x14ac:dyDescent="0.2"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6"/>
      <c r="P2766" s="16"/>
      <c r="Q2766" s="16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</row>
    <row r="2767" spans="5:31" x14ac:dyDescent="0.2"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6"/>
      <c r="P2767" s="16"/>
      <c r="Q2767" s="16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</row>
    <row r="2768" spans="5:31" x14ac:dyDescent="0.2"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6"/>
      <c r="P2768" s="16"/>
      <c r="Q2768" s="16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</row>
    <row r="2769" spans="5:31" x14ac:dyDescent="0.2"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6"/>
      <c r="P2769" s="16"/>
      <c r="Q2769" s="16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</row>
    <row r="2770" spans="5:31" x14ac:dyDescent="0.2"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6"/>
      <c r="P2770" s="16"/>
      <c r="Q2770" s="16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</row>
    <row r="2771" spans="5:31" x14ac:dyDescent="0.2"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6"/>
      <c r="P2771" s="16"/>
      <c r="Q2771" s="16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</row>
    <row r="2772" spans="5:31" x14ac:dyDescent="0.2"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6"/>
      <c r="P2772" s="16"/>
      <c r="Q2772" s="16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</row>
    <row r="2773" spans="5:31" x14ac:dyDescent="0.2"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6"/>
      <c r="P2773" s="16"/>
      <c r="Q2773" s="16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</row>
    <row r="2774" spans="5:31" x14ac:dyDescent="0.2"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6"/>
      <c r="P2774" s="16"/>
      <c r="Q2774" s="16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</row>
    <row r="2775" spans="5:31" x14ac:dyDescent="0.2"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6"/>
      <c r="P2775" s="16"/>
      <c r="Q2775" s="16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</row>
    <row r="2776" spans="5:31" x14ac:dyDescent="0.2"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6"/>
      <c r="P2776" s="16"/>
      <c r="Q2776" s="16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</row>
    <row r="2777" spans="5:31" x14ac:dyDescent="0.2"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6"/>
      <c r="P2777" s="16"/>
      <c r="Q2777" s="16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</row>
    <row r="2778" spans="5:31" x14ac:dyDescent="0.2"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6"/>
      <c r="P2778" s="16"/>
      <c r="Q2778" s="16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</row>
    <row r="2779" spans="5:31" x14ac:dyDescent="0.2"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6"/>
      <c r="P2779" s="16"/>
      <c r="Q2779" s="16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</row>
    <row r="2780" spans="5:31" x14ac:dyDescent="0.2"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6"/>
      <c r="P2780" s="16"/>
      <c r="Q2780" s="16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</row>
    <row r="2781" spans="5:31" x14ac:dyDescent="0.2"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6"/>
      <c r="P2781" s="16"/>
      <c r="Q2781" s="16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</row>
    <row r="2782" spans="5:31" x14ac:dyDescent="0.2"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6"/>
      <c r="P2782" s="16"/>
      <c r="Q2782" s="16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</row>
    <row r="2783" spans="5:31" x14ac:dyDescent="0.2"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6"/>
      <c r="P2783" s="16"/>
      <c r="Q2783" s="16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</row>
    <row r="2784" spans="5:31" x14ac:dyDescent="0.2"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6"/>
      <c r="P2784" s="16"/>
      <c r="Q2784" s="16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</row>
    <row r="2785" spans="5:31" x14ac:dyDescent="0.2"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6"/>
      <c r="P2785" s="16"/>
      <c r="Q2785" s="16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</row>
    <row r="2786" spans="5:31" x14ac:dyDescent="0.2"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6"/>
      <c r="P2786" s="16"/>
      <c r="Q2786" s="16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</row>
    <row r="2787" spans="5:31" x14ac:dyDescent="0.2"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6"/>
      <c r="P2787" s="16"/>
      <c r="Q2787" s="16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</row>
    <row r="2788" spans="5:31" x14ac:dyDescent="0.2"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6"/>
      <c r="P2788" s="16"/>
      <c r="Q2788" s="16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</row>
    <row r="2789" spans="5:31" x14ac:dyDescent="0.2"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6"/>
      <c r="P2789" s="16"/>
      <c r="Q2789" s="16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</row>
    <row r="2790" spans="5:31" x14ac:dyDescent="0.2"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6"/>
      <c r="P2790" s="16"/>
      <c r="Q2790" s="16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</row>
    <row r="2791" spans="5:31" x14ac:dyDescent="0.2"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6"/>
      <c r="P2791" s="16"/>
      <c r="Q2791" s="16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</row>
    <row r="2792" spans="5:31" x14ac:dyDescent="0.2"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6"/>
      <c r="P2792" s="16"/>
      <c r="Q2792" s="16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</row>
    <row r="2793" spans="5:31" x14ac:dyDescent="0.2"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6"/>
      <c r="P2793" s="16"/>
      <c r="Q2793" s="16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</row>
    <row r="2794" spans="5:31" x14ac:dyDescent="0.2"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6"/>
      <c r="P2794" s="16"/>
      <c r="Q2794" s="16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</row>
    <row r="2795" spans="5:31" x14ac:dyDescent="0.2"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6"/>
      <c r="P2795" s="16"/>
      <c r="Q2795" s="16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</row>
    <row r="2796" spans="5:31" x14ac:dyDescent="0.2"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6"/>
      <c r="P2796" s="16"/>
      <c r="Q2796" s="16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</row>
    <row r="2797" spans="5:31" x14ac:dyDescent="0.2"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6"/>
      <c r="P2797" s="16"/>
      <c r="Q2797" s="16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</row>
    <row r="2798" spans="5:31" x14ac:dyDescent="0.2"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6"/>
      <c r="P2798" s="16"/>
      <c r="Q2798" s="16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</row>
    <row r="2799" spans="5:31" x14ac:dyDescent="0.2"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6"/>
      <c r="P2799" s="16"/>
      <c r="Q2799" s="16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</row>
    <row r="2800" spans="5:31" x14ac:dyDescent="0.2"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6"/>
      <c r="P2800" s="16"/>
      <c r="Q2800" s="16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</row>
    <row r="2801" spans="5:31" x14ac:dyDescent="0.2"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6"/>
      <c r="P2801" s="16"/>
      <c r="Q2801" s="16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</row>
    <row r="2802" spans="5:31" x14ac:dyDescent="0.2"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6"/>
      <c r="P2802" s="16"/>
      <c r="Q2802" s="16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</row>
    <row r="2803" spans="5:31" x14ac:dyDescent="0.2"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6"/>
      <c r="P2803" s="16"/>
      <c r="Q2803" s="16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</row>
    <row r="2804" spans="5:31" x14ac:dyDescent="0.2"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6"/>
      <c r="P2804" s="16"/>
      <c r="Q2804" s="16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</row>
    <row r="2805" spans="5:31" x14ac:dyDescent="0.2"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6"/>
      <c r="P2805" s="16"/>
      <c r="Q2805" s="16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</row>
    <row r="2806" spans="5:31" x14ac:dyDescent="0.2"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6"/>
      <c r="P2806" s="16"/>
      <c r="Q2806" s="16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</row>
    <row r="2807" spans="5:31" x14ac:dyDescent="0.2"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6"/>
      <c r="P2807" s="16"/>
      <c r="Q2807" s="16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</row>
    <row r="2808" spans="5:31" x14ac:dyDescent="0.2"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6"/>
      <c r="P2808" s="16"/>
      <c r="Q2808" s="16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</row>
    <row r="2809" spans="5:31" x14ac:dyDescent="0.2"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6"/>
      <c r="P2809" s="16"/>
      <c r="Q2809" s="16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5:31" x14ac:dyDescent="0.2"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6"/>
      <c r="P2810" s="16"/>
      <c r="Q2810" s="16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</row>
    <row r="2811" spans="5:31" x14ac:dyDescent="0.2"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6"/>
      <c r="P2811" s="16"/>
      <c r="Q2811" s="16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</row>
    <row r="2812" spans="5:31" x14ac:dyDescent="0.2"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6"/>
      <c r="P2812" s="16"/>
      <c r="Q2812" s="16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</row>
    <row r="2813" spans="5:31" x14ac:dyDescent="0.2"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6"/>
      <c r="P2813" s="16"/>
      <c r="Q2813" s="16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</row>
    <row r="2814" spans="5:31" x14ac:dyDescent="0.2"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6"/>
      <c r="P2814" s="16"/>
      <c r="Q2814" s="16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</row>
    <row r="2815" spans="5:31" x14ac:dyDescent="0.2"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6"/>
      <c r="P2815" s="16"/>
      <c r="Q2815" s="16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</row>
    <row r="2816" spans="5:31" x14ac:dyDescent="0.2"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6"/>
      <c r="P2816" s="16"/>
      <c r="Q2816" s="16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</row>
    <row r="2817" spans="5:31" x14ac:dyDescent="0.2"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6"/>
      <c r="P2817" s="16"/>
      <c r="Q2817" s="16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</row>
    <row r="2818" spans="5:31" x14ac:dyDescent="0.2"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6"/>
      <c r="P2818" s="16"/>
      <c r="Q2818" s="16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</row>
    <row r="2819" spans="5:31" x14ac:dyDescent="0.2"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6"/>
      <c r="P2819" s="16"/>
      <c r="Q2819" s="16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</row>
    <row r="2820" spans="5:31" x14ac:dyDescent="0.2"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6"/>
      <c r="P2820" s="16"/>
      <c r="Q2820" s="16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</row>
    <row r="2821" spans="5:31" x14ac:dyDescent="0.2"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6"/>
      <c r="P2821" s="16"/>
      <c r="Q2821" s="16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</row>
    <row r="2822" spans="5:31" x14ac:dyDescent="0.2"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6"/>
      <c r="P2822" s="16"/>
      <c r="Q2822" s="16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</row>
    <row r="2823" spans="5:31" x14ac:dyDescent="0.2"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6"/>
      <c r="P2823" s="16"/>
      <c r="Q2823" s="16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</row>
    <row r="2824" spans="5:31" x14ac:dyDescent="0.2"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6"/>
      <c r="P2824" s="16"/>
      <c r="Q2824" s="16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</row>
    <row r="2825" spans="5:31" x14ac:dyDescent="0.2"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6"/>
      <c r="P2825" s="16"/>
      <c r="Q2825" s="16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</row>
    <row r="2826" spans="5:31" x14ac:dyDescent="0.2"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6"/>
      <c r="P2826" s="16"/>
      <c r="Q2826" s="16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</row>
    <row r="2827" spans="5:31" x14ac:dyDescent="0.2"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6"/>
      <c r="P2827" s="16"/>
      <c r="Q2827" s="16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</row>
    <row r="2828" spans="5:31" x14ac:dyDescent="0.2"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6"/>
      <c r="P2828" s="16"/>
      <c r="Q2828" s="16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</row>
    <row r="2829" spans="5:31" x14ac:dyDescent="0.2"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6"/>
      <c r="P2829" s="16"/>
      <c r="Q2829" s="16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</row>
    <row r="2830" spans="5:31" x14ac:dyDescent="0.2"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6"/>
      <c r="P2830" s="16"/>
      <c r="Q2830" s="16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</row>
    <row r="2831" spans="5:31" x14ac:dyDescent="0.2"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6"/>
      <c r="P2831" s="16"/>
      <c r="Q2831" s="16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</row>
    <row r="2832" spans="5:31" x14ac:dyDescent="0.2"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6"/>
      <c r="P2832" s="16"/>
      <c r="Q2832" s="16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</row>
    <row r="2833" spans="5:31" x14ac:dyDescent="0.2"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6"/>
      <c r="P2833" s="16"/>
      <c r="Q2833" s="16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</row>
    <row r="2834" spans="5:31" x14ac:dyDescent="0.2"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6"/>
      <c r="P2834" s="16"/>
      <c r="Q2834" s="16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</row>
    <row r="2835" spans="5:31" x14ac:dyDescent="0.2"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6"/>
      <c r="P2835" s="16"/>
      <c r="Q2835" s="16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</row>
    <row r="2836" spans="5:31" x14ac:dyDescent="0.2"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6"/>
      <c r="P2836" s="16"/>
      <c r="Q2836" s="16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</row>
    <row r="2837" spans="5:31" x14ac:dyDescent="0.2"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6"/>
      <c r="P2837" s="16"/>
      <c r="Q2837" s="16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</row>
    <row r="2838" spans="5:31" x14ac:dyDescent="0.2"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6"/>
      <c r="P2838" s="16"/>
      <c r="Q2838" s="16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</row>
    <row r="2839" spans="5:31" x14ac:dyDescent="0.2"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6"/>
      <c r="P2839" s="16"/>
      <c r="Q2839" s="16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</row>
    <row r="2840" spans="5:31" x14ac:dyDescent="0.2"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6"/>
      <c r="P2840" s="16"/>
      <c r="Q2840" s="16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</row>
    <row r="2841" spans="5:31" x14ac:dyDescent="0.2"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6"/>
      <c r="P2841" s="16"/>
      <c r="Q2841" s="16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</row>
    <row r="2842" spans="5:31" x14ac:dyDescent="0.2"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6"/>
      <c r="P2842" s="16"/>
      <c r="Q2842" s="16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</row>
    <row r="2843" spans="5:31" x14ac:dyDescent="0.2"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6"/>
      <c r="P2843" s="16"/>
      <c r="Q2843" s="16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</row>
    <row r="2844" spans="5:31" x14ac:dyDescent="0.2"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6"/>
      <c r="P2844" s="16"/>
      <c r="Q2844" s="16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</row>
    <row r="2845" spans="5:31" x14ac:dyDescent="0.2"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6"/>
      <c r="P2845" s="16"/>
      <c r="Q2845" s="16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</row>
    <row r="2846" spans="5:31" x14ac:dyDescent="0.2"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6"/>
      <c r="P2846" s="16"/>
      <c r="Q2846" s="16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</row>
    <row r="2847" spans="5:31" x14ac:dyDescent="0.2"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6"/>
      <c r="P2847" s="16"/>
      <c r="Q2847" s="16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</row>
    <row r="2848" spans="5:31" x14ac:dyDescent="0.2"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6"/>
      <c r="P2848" s="16"/>
      <c r="Q2848" s="16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</row>
    <row r="2849" spans="5:31" x14ac:dyDescent="0.2"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6"/>
      <c r="P2849" s="16"/>
      <c r="Q2849" s="16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</row>
    <row r="2850" spans="5:31" x14ac:dyDescent="0.2"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6"/>
      <c r="P2850" s="16"/>
      <c r="Q2850" s="16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</row>
    <row r="2851" spans="5:31" x14ac:dyDescent="0.2"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6"/>
      <c r="P2851" s="16"/>
      <c r="Q2851" s="16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</row>
    <row r="2852" spans="5:31" x14ac:dyDescent="0.2"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6"/>
      <c r="P2852" s="16"/>
      <c r="Q2852" s="16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</row>
    <row r="2853" spans="5:31" x14ac:dyDescent="0.2"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6"/>
      <c r="P2853" s="16"/>
      <c r="Q2853" s="16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</row>
    <row r="2854" spans="5:31" x14ac:dyDescent="0.2"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6"/>
      <c r="P2854" s="16"/>
      <c r="Q2854" s="16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</row>
    <row r="2855" spans="5:31" x14ac:dyDescent="0.2"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6"/>
      <c r="P2855" s="16"/>
      <c r="Q2855" s="16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</row>
    <row r="2856" spans="5:31" x14ac:dyDescent="0.2"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6"/>
      <c r="P2856" s="16"/>
      <c r="Q2856" s="16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</row>
    <row r="2857" spans="5:31" x14ac:dyDescent="0.2"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6"/>
      <c r="P2857" s="16"/>
      <c r="Q2857" s="16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</row>
    <row r="2858" spans="5:31" x14ac:dyDescent="0.2"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6"/>
      <c r="P2858" s="16"/>
      <c r="Q2858" s="16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</row>
    <row r="2859" spans="5:31" x14ac:dyDescent="0.2"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6"/>
      <c r="P2859" s="16"/>
      <c r="Q2859" s="16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</row>
    <row r="2860" spans="5:31" x14ac:dyDescent="0.2"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6"/>
      <c r="P2860" s="16"/>
      <c r="Q2860" s="16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</row>
    <row r="2861" spans="5:31" x14ac:dyDescent="0.2"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6"/>
      <c r="P2861" s="16"/>
      <c r="Q2861" s="16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</row>
    <row r="2862" spans="5:31" x14ac:dyDescent="0.2"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6"/>
      <c r="P2862" s="16"/>
      <c r="Q2862" s="16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</row>
    <row r="2863" spans="5:31" x14ac:dyDescent="0.2"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6"/>
      <c r="P2863" s="16"/>
      <c r="Q2863" s="16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</row>
    <row r="2864" spans="5:31" x14ac:dyDescent="0.2"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6"/>
      <c r="P2864" s="16"/>
      <c r="Q2864" s="16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</row>
    <row r="2865" spans="5:31" x14ac:dyDescent="0.2"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6"/>
      <c r="P2865" s="16"/>
      <c r="Q2865" s="16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</row>
    <row r="2866" spans="5:31" x14ac:dyDescent="0.2"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6"/>
      <c r="P2866" s="16"/>
      <c r="Q2866" s="16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</row>
    <row r="2867" spans="5:31" x14ac:dyDescent="0.2"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6"/>
      <c r="P2867" s="16"/>
      <c r="Q2867" s="16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</row>
    <row r="2868" spans="5:31" x14ac:dyDescent="0.2"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6"/>
      <c r="P2868" s="16"/>
      <c r="Q2868" s="16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</row>
    <row r="2869" spans="5:31" x14ac:dyDescent="0.2"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6"/>
      <c r="P2869" s="16"/>
      <c r="Q2869" s="16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</row>
    <row r="2870" spans="5:31" x14ac:dyDescent="0.2"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6"/>
      <c r="P2870" s="16"/>
      <c r="Q2870" s="16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</row>
    <row r="2871" spans="5:31" x14ac:dyDescent="0.2"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6"/>
      <c r="P2871" s="16"/>
      <c r="Q2871" s="16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</row>
    <row r="2872" spans="5:31" x14ac:dyDescent="0.2"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6"/>
      <c r="P2872" s="16"/>
      <c r="Q2872" s="16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</row>
    <row r="2873" spans="5:31" x14ac:dyDescent="0.2"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6"/>
      <c r="P2873" s="16"/>
      <c r="Q2873" s="16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</row>
    <row r="2874" spans="5:31" x14ac:dyDescent="0.2"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6"/>
      <c r="P2874" s="16"/>
      <c r="Q2874" s="16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</row>
    <row r="2875" spans="5:31" x14ac:dyDescent="0.2"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6"/>
      <c r="P2875" s="16"/>
      <c r="Q2875" s="16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</row>
    <row r="2876" spans="5:31" x14ac:dyDescent="0.2"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6"/>
      <c r="P2876" s="16"/>
      <c r="Q2876" s="16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</row>
    <row r="2877" spans="5:31" x14ac:dyDescent="0.2"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6"/>
      <c r="P2877" s="16"/>
      <c r="Q2877" s="16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</row>
    <row r="2878" spans="5:31" x14ac:dyDescent="0.2"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6"/>
      <c r="P2878" s="16"/>
      <c r="Q2878" s="16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</row>
    <row r="2879" spans="5:31" x14ac:dyDescent="0.2"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6"/>
      <c r="P2879" s="16"/>
      <c r="Q2879" s="16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</row>
    <row r="2880" spans="5:31" x14ac:dyDescent="0.2"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6"/>
      <c r="P2880" s="16"/>
      <c r="Q2880" s="16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</row>
    <row r="2881" spans="5:31" x14ac:dyDescent="0.2"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6"/>
      <c r="P2881" s="16"/>
      <c r="Q2881" s="16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</row>
    <row r="2882" spans="5:31" x14ac:dyDescent="0.2"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6"/>
      <c r="P2882" s="16"/>
      <c r="Q2882" s="16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</row>
    <row r="2883" spans="5:31" x14ac:dyDescent="0.2"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6"/>
      <c r="P2883" s="16"/>
      <c r="Q2883" s="16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</row>
    <row r="2884" spans="5:31" x14ac:dyDescent="0.2"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6"/>
      <c r="P2884" s="16"/>
      <c r="Q2884" s="16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</row>
    <row r="2885" spans="5:31" x14ac:dyDescent="0.2"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6"/>
      <c r="P2885" s="16"/>
      <c r="Q2885" s="16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</row>
    <row r="2886" spans="5:31" x14ac:dyDescent="0.2"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6"/>
      <c r="P2886" s="16"/>
      <c r="Q2886" s="16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</row>
    <row r="2887" spans="5:31" x14ac:dyDescent="0.2"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6"/>
      <c r="P2887" s="16"/>
      <c r="Q2887" s="16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</row>
    <row r="2888" spans="5:31" x14ac:dyDescent="0.2"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6"/>
      <c r="P2888" s="16"/>
      <c r="Q2888" s="16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</row>
    <row r="2889" spans="5:31" x14ac:dyDescent="0.2"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6"/>
      <c r="P2889" s="16"/>
      <c r="Q2889" s="16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</row>
    <row r="2890" spans="5:31" x14ac:dyDescent="0.2"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6"/>
      <c r="P2890" s="16"/>
      <c r="Q2890" s="16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</row>
    <row r="2891" spans="5:31" x14ac:dyDescent="0.2"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6"/>
      <c r="P2891" s="16"/>
      <c r="Q2891" s="16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</row>
    <row r="2892" spans="5:31" x14ac:dyDescent="0.2"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6"/>
      <c r="P2892" s="16"/>
      <c r="Q2892" s="16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</row>
    <row r="2893" spans="5:31" x14ac:dyDescent="0.2"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6"/>
      <c r="P2893" s="16"/>
      <c r="Q2893" s="16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</row>
    <row r="2894" spans="5:31" x14ac:dyDescent="0.2"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6"/>
      <c r="P2894" s="16"/>
      <c r="Q2894" s="16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</row>
    <row r="2895" spans="5:31" x14ac:dyDescent="0.2"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6"/>
      <c r="P2895" s="16"/>
      <c r="Q2895" s="16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</row>
    <row r="2896" spans="5:31" x14ac:dyDescent="0.2"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6"/>
      <c r="P2896" s="16"/>
      <c r="Q2896" s="16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</row>
    <row r="2897" spans="5:31" x14ac:dyDescent="0.2"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6"/>
      <c r="P2897" s="16"/>
      <c r="Q2897" s="16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</row>
    <row r="2898" spans="5:31" x14ac:dyDescent="0.2"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6"/>
      <c r="P2898" s="16"/>
      <c r="Q2898" s="16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</row>
    <row r="2899" spans="5:31" x14ac:dyDescent="0.2"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6"/>
      <c r="P2899" s="16"/>
      <c r="Q2899" s="16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</row>
    <row r="2900" spans="5:31" x14ac:dyDescent="0.2"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6"/>
      <c r="P2900" s="16"/>
      <c r="Q2900" s="16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</row>
    <row r="2901" spans="5:31" x14ac:dyDescent="0.2"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6"/>
      <c r="P2901" s="16"/>
      <c r="Q2901" s="16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</row>
    <row r="2902" spans="5:31" x14ac:dyDescent="0.2"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6"/>
      <c r="P2902" s="16"/>
      <c r="Q2902" s="16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</row>
    <row r="2903" spans="5:31" x14ac:dyDescent="0.2"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6"/>
      <c r="P2903" s="16"/>
      <c r="Q2903" s="16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</row>
    <row r="2904" spans="5:31" x14ac:dyDescent="0.2"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6"/>
      <c r="P2904" s="16"/>
      <c r="Q2904" s="16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</row>
    <row r="2905" spans="5:31" x14ac:dyDescent="0.2"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6"/>
      <c r="P2905" s="16"/>
      <c r="Q2905" s="16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</row>
    <row r="2906" spans="5:31" x14ac:dyDescent="0.2"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6"/>
      <c r="P2906" s="16"/>
      <c r="Q2906" s="16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</row>
    <row r="2907" spans="5:31" x14ac:dyDescent="0.2"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6"/>
      <c r="P2907" s="16"/>
      <c r="Q2907" s="16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</row>
    <row r="2908" spans="5:31" x14ac:dyDescent="0.2"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6"/>
      <c r="P2908" s="16"/>
      <c r="Q2908" s="16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</row>
    <row r="2909" spans="5:31" x14ac:dyDescent="0.2"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6"/>
      <c r="P2909" s="16"/>
      <c r="Q2909" s="16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</row>
    <row r="2910" spans="5:31" x14ac:dyDescent="0.2"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6"/>
      <c r="P2910" s="16"/>
      <c r="Q2910" s="16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</row>
    <row r="2911" spans="5:31" x14ac:dyDescent="0.2"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6"/>
      <c r="P2911" s="16"/>
      <c r="Q2911" s="16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</row>
    <row r="2912" spans="5:31" x14ac:dyDescent="0.2"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6"/>
      <c r="P2912" s="16"/>
      <c r="Q2912" s="16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</row>
    <row r="2913" spans="5:31" x14ac:dyDescent="0.2"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6"/>
      <c r="P2913" s="16"/>
      <c r="Q2913" s="16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</row>
    <row r="2914" spans="5:31" x14ac:dyDescent="0.2"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6"/>
      <c r="P2914" s="16"/>
      <c r="Q2914" s="16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</row>
    <row r="2915" spans="5:31" x14ac:dyDescent="0.2"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6"/>
      <c r="P2915" s="16"/>
      <c r="Q2915" s="16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</row>
    <row r="2916" spans="5:31" x14ac:dyDescent="0.2"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6"/>
      <c r="P2916" s="16"/>
      <c r="Q2916" s="16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</row>
    <row r="2917" spans="5:31" x14ac:dyDescent="0.2"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6"/>
      <c r="P2917" s="16"/>
      <c r="Q2917" s="16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</row>
    <row r="2918" spans="5:31" x14ac:dyDescent="0.2"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6"/>
      <c r="P2918" s="16"/>
      <c r="Q2918" s="16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</row>
    <row r="2919" spans="5:31" x14ac:dyDescent="0.2"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6"/>
      <c r="P2919" s="16"/>
      <c r="Q2919" s="16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</row>
    <row r="2920" spans="5:31" x14ac:dyDescent="0.2"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6"/>
      <c r="P2920" s="16"/>
      <c r="Q2920" s="16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</row>
    <row r="2921" spans="5:31" x14ac:dyDescent="0.2"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6"/>
      <c r="P2921" s="16"/>
      <c r="Q2921" s="16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</row>
    <row r="2922" spans="5:31" x14ac:dyDescent="0.2"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6"/>
      <c r="P2922" s="16"/>
      <c r="Q2922" s="16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</row>
    <row r="2923" spans="5:31" x14ac:dyDescent="0.2"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6"/>
      <c r="P2923" s="16"/>
      <c r="Q2923" s="16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</row>
    <row r="2924" spans="5:31" x14ac:dyDescent="0.2"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6"/>
      <c r="P2924" s="16"/>
      <c r="Q2924" s="16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</row>
    <row r="2925" spans="5:31" x14ac:dyDescent="0.2"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6"/>
      <c r="P2925" s="16"/>
      <c r="Q2925" s="16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</row>
    <row r="2926" spans="5:31" x14ac:dyDescent="0.2"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6"/>
      <c r="P2926" s="16"/>
      <c r="Q2926" s="16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</row>
    <row r="2927" spans="5:31" x14ac:dyDescent="0.2"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6"/>
      <c r="P2927" s="16"/>
      <c r="Q2927" s="16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</row>
    <row r="2928" spans="5:31" x14ac:dyDescent="0.2"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6"/>
      <c r="P2928" s="16"/>
      <c r="Q2928" s="16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</row>
    <row r="2929" spans="5:31" x14ac:dyDescent="0.2"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6"/>
      <c r="P2929" s="16"/>
      <c r="Q2929" s="16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</row>
    <row r="2930" spans="5:31" x14ac:dyDescent="0.2"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6"/>
      <c r="P2930" s="16"/>
      <c r="Q2930" s="16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</row>
    <row r="2931" spans="5:31" x14ac:dyDescent="0.2"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6"/>
      <c r="P2931" s="16"/>
      <c r="Q2931" s="16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</row>
    <row r="2932" spans="5:31" x14ac:dyDescent="0.2"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6"/>
      <c r="P2932" s="16"/>
      <c r="Q2932" s="16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</row>
    <row r="2933" spans="5:31" x14ac:dyDescent="0.2"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6"/>
      <c r="P2933" s="16"/>
      <c r="Q2933" s="16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</row>
    <row r="2934" spans="5:31" x14ac:dyDescent="0.2"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6"/>
      <c r="P2934" s="16"/>
      <c r="Q2934" s="16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</row>
    <row r="2935" spans="5:31" x14ac:dyDescent="0.2"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6"/>
      <c r="P2935" s="16"/>
      <c r="Q2935" s="16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</row>
    <row r="2936" spans="5:31" x14ac:dyDescent="0.2"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6"/>
      <c r="P2936" s="16"/>
      <c r="Q2936" s="16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</row>
    <row r="2937" spans="5:31" x14ac:dyDescent="0.2"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6"/>
      <c r="P2937" s="16"/>
      <c r="Q2937" s="16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</row>
    <row r="2938" spans="5:31" x14ac:dyDescent="0.2"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6"/>
      <c r="P2938" s="16"/>
      <c r="Q2938" s="16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</row>
    <row r="2939" spans="5:31" x14ac:dyDescent="0.2"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6"/>
      <c r="P2939" s="16"/>
      <c r="Q2939" s="16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</row>
    <row r="2940" spans="5:31" x14ac:dyDescent="0.2"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6"/>
      <c r="P2940" s="16"/>
      <c r="Q2940" s="16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</row>
    <row r="2941" spans="5:31" x14ac:dyDescent="0.2"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6"/>
      <c r="P2941" s="16"/>
      <c r="Q2941" s="16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</row>
    <row r="2942" spans="5:31" x14ac:dyDescent="0.2"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6"/>
      <c r="P2942" s="16"/>
      <c r="Q2942" s="16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</row>
    <row r="2943" spans="5:31" x14ac:dyDescent="0.2"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6"/>
      <c r="P2943" s="16"/>
      <c r="Q2943" s="16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</row>
    <row r="2944" spans="5:31" x14ac:dyDescent="0.2"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6"/>
      <c r="P2944" s="16"/>
      <c r="Q2944" s="16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</row>
    <row r="2945" spans="5:31" x14ac:dyDescent="0.2"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6"/>
      <c r="P2945" s="16"/>
      <c r="Q2945" s="16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</row>
    <row r="2946" spans="5:31" x14ac:dyDescent="0.2"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6"/>
      <c r="P2946" s="16"/>
      <c r="Q2946" s="16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</row>
    <row r="2947" spans="5:31" x14ac:dyDescent="0.2"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6"/>
      <c r="P2947" s="16"/>
      <c r="Q2947" s="16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</row>
    <row r="2948" spans="5:31" x14ac:dyDescent="0.2"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6"/>
      <c r="P2948" s="16"/>
      <c r="Q2948" s="16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</row>
    <row r="2949" spans="5:31" x14ac:dyDescent="0.2"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6"/>
      <c r="P2949" s="16"/>
      <c r="Q2949" s="16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</row>
    <row r="2950" spans="5:31" x14ac:dyDescent="0.2"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6"/>
      <c r="P2950" s="16"/>
      <c r="Q2950" s="16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</row>
    <row r="2951" spans="5:31" x14ac:dyDescent="0.2"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6"/>
      <c r="P2951" s="16"/>
      <c r="Q2951" s="16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</row>
    <row r="2952" spans="5:31" x14ac:dyDescent="0.2"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6"/>
      <c r="P2952" s="16"/>
      <c r="Q2952" s="16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</row>
    <row r="2953" spans="5:31" x14ac:dyDescent="0.2"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6"/>
      <c r="P2953" s="16"/>
      <c r="Q2953" s="16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</row>
    <row r="2954" spans="5:31" x14ac:dyDescent="0.2"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6"/>
      <c r="P2954" s="16"/>
      <c r="Q2954" s="16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</row>
    <row r="2955" spans="5:31" x14ac:dyDescent="0.2"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6"/>
      <c r="P2955" s="16"/>
      <c r="Q2955" s="16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</row>
    <row r="2956" spans="5:31" x14ac:dyDescent="0.2"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6"/>
      <c r="P2956" s="16"/>
      <c r="Q2956" s="16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</row>
    <row r="2957" spans="5:31" x14ac:dyDescent="0.2"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6"/>
      <c r="P2957" s="16"/>
      <c r="Q2957" s="16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</row>
    <row r="2958" spans="5:31" x14ac:dyDescent="0.2"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6"/>
      <c r="P2958" s="16"/>
      <c r="Q2958" s="16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</row>
    <row r="2959" spans="5:31" x14ac:dyDescent="0.2"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6"/>
      <c r="P2959" s="16"/>
      <c r="Q2959" s="16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</row>
    <row r="2960" spans="5:31" x14ac:dyDescent="0.2"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6"/>
      <c r="P2960" s="16"/>
      <c r="Q2960" s="16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</row>
    <row r="2961" spans="5:31" x14ac:dyDescent="0.2"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6"/>
      <c r="P2961" s="16"/>
      <c r="Q2961" s="16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</row>
    <row r="2962" spans="5:31" x14ac:dyDescent="0.2"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6"/>
      <c r="P2962" s="16"/>
      <c r="Q2962" s="16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</row>
    <row r="2963" spans="5:31" x14ac:dyDescent="0.2"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6"/>
      <c r="P2963" s="16"/>
      <c r="Q2963" s="16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</row>
    <row r="2964" spans="5:31" x14ac:dyDescent="0.2"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6"/>
      <c r="P2964" s="16"/>
      <c r="Q2964" s="16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</row>
    <row r="2965" spans="5:31" x14ac:dyDescent="0.2"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6"/>
      <c r="P2965" s="16"/>
      <c r="Q2965" s="16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</row>
    <row r="2966" spans="5:31" x14ac:dyDescent="0.2"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6"/>
      <c r="P2966" s="16"/>
      <c r="Q2966" s="16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</row>
    <row r="2967" spans="5:31" x14ac:dyDescent="0.2"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6"/>
      <c r="P2967" s="16"/>
      <c r="Q2967" s="16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</row>
    <row r="2968" spans="5:31" x14ac:dyDescent="0.2"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6"/>
      <c r="P2968" s="16"/>
      <c r="Q2968" s="16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</row>
    <row r="2969" spans="5:31" x14ac:dyDescent="0.2"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6"/>
      <c r="P2969" s="16"/>
      <c r="Q2969" s="16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</row>
    <row r="2970" spans="5:31" x14ac:dyDescent="0.2"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6"/>
      <c r="P2970" s="16"/>
      <c r="Q2970" s="16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</row>
    <row r="2971" spans="5:31" x14ac:dyDescent="0.2"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6"/>
      <c r="P2971" s="16"/>
      <c r="Q2971" s="16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</row>
    <row r="2972" spans="5:31" x14ac:dyDescent="0.2"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6"/>
      <c r="P2972" s="16"/>
      <c r="Q2972" s="16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</row>
    <row r="2973" spans="5:31" x14ac:dyDescent="0.2"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6"/>
      <c r="P2973" s="16"/>
      <c r="Q2973" s="16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</row>
    <row r="2974" spans="5:31" x14ac:dyDescent="0.2"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6"/>
      <c r="P2974" s="16"/>
      <c r="Q2974" s="16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</row>
    <row r="2975" spans="5:31" x14ac:dyDescent="0.2"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6"/>
      <c r="P2975" s="16"/>
      <c r="Q2975" s="16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</row>
    <row r="2976" spans="5:31" x14ac:dyDescent="0.2"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6"/>
      <c r="P2976" s="16"/>
      <c r="Q2976" s="16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</row>
    <row r="2977" spans="5:31" x14ac:dyDescent="0.2"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6"/>
      <c r="P2977" s="16"/>
      <c r="Q2977" s="16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</row>
    <row r="2978" spans="5:31" x14ac:dyDescent="0.2"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6"/>
      <c r="P2978" s="16"/>
      <c r="Q2978" s="16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</row>
    <row r="2979" spans="5:31" x14ac:dyDescent="0.2"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6"/>
      <c r="P2979" s="16"/>
      <c r="Q2979" s="16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</row>
    <row r="2980" spans="5:31" x14ac:dyDescent="0.2"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6"/>
      <c r="P2980" s="16"/>
      <c r="Q2980" s="16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</row>
    <row r="2981" spans="5:31" x14ac:dyDescent="0.2"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6"/>
      <c r="P2981" s="16"/>
      <c r="Q2981" s="16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</row>
    <row r="2982" spans="5:31" x14ac:dyDescent="0.2"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6"/>
      <c r="P2982" s="16"/>
      <c r="Q2982" s="16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</row>
    <row r="2983" spans="5:31" x14ac:dyDescent="0.2"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6"/>
      <c r="P2983" s="16"/>
      <c r="Q2983" s="16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</row>
    <row r="2984" spans="5:31" x14ac:dyDescent="0.2"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6"/>
      <c r="P2984" s="16"/>
      <c r="Q2984" s="16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</row>
    <row r="2985" spans="5:31" x14ac:dyDescent="0.2"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6"/>
      <c r="P2985" s="16"/>
      <c r="Q2985" s="16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</row>
    <row r="2986" spans="5:31" x14ac:dyDescent="0.2"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6"/>
      <c r="P2986" s="16"/>
      <c r="Q2986" s="16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</row>
    <row r="2987" spans="5:31" x14ac:dyDescent="0.2"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6"/>
      <c r="P2987" s="16"/>
      <c r="Q2987" s="16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</row>
    <row r="2988" spans="5:31" x14ac:dyDescent="0.2"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6"/>
      <c r="P2988" s="16"/>
      <c r="Q2988" s="16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</row>
    <row r="2989" spans="5:31" x14ac:dyDescent="0.2"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6"/>
      <c r="P2989" s="16"/>
      <c r="Q2989" s="16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</row>
    <row r="2990" spans="5:31" x14ac:dyDescent="0.2"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6"/>
      <c r="P2990" s="16"/>
      <c r="Q2990" s="16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</row>
    <row r="2991" spans="5:31" x14ac:dyDescent="0.2"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6"/>
      <c r="P2991" s="16"/>
      <c r="Q2991" s="16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</row>
    <row r="2992" spans="5:31" x14ac:dyDescent="0.2"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6"/>
      <c r="P2992" s="16"/>
      <c r="Q2992" s="16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</row>
    <row r="2993" spans="5:31" x14ac:dyDescent="0.2"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6"/>
      <c r="P2993" s="16"/>
      <c r="Q2993" s="16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</row>
    <row r="2994" spans="5:31" x14ac:dyDescent="0.2"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6"/>
      <c r="P2994" s="16"/>
      <c r="Q2994" s="16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</row>
    <row r="2995" spans="5:31" x14ac:dyDescent="0.2"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6"/>
      <c r="P2995" s="16"/>
      <c r="Q2995" s="16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</row>
    <row r="2996" spans="5:31" x14ac:dyDescent="0.2"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6"/>
      <c r="P2996" s="16"/>
      <c r="Q2996" s="16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</row>
    <row r="2997" spans="5:31" x14ac:dyDescent="0.2"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6"/>
      <c r="P2997" s="16"/>
      <c r="Q2997" s="16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</row>
    <row r="2998" spans="5:31" x14ac:dyDescent="0.2"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6"/>
      <c r="P2998" s="16"/>
      <c r="Q2998" s="16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</row>
    <row r="2999" spans="5:31" x14ac:dyDescent="0.2"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6"/>
      <c r="P2999" s="16"/>
      <c r="Q2999" s="16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</row>
    <row r="3000" spans="5:31" x14ac:dyDescent="0.2"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6"/>
      <c r="P3000" s="16"/>
      <c r="Q3000" s="16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</row>
    <row r="3001" spans="5:31" x14ac:dyDescent="0.2"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6"/>
      <c r="P3001" s="16"/>
      <c r="Q3001" s="16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</row>
    <row r="3002" spans="5:31" x14ac:dyDescent="0.2"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6"/>
      <c r="P3002" s="16"/>
      <c r="Q3002" s="16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</row>
    <row r="3003" spans="5:31" x14ac:dyDescent="0.2"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6"/>
      <c r="P3003" s="16"/>
      <c r="Q3003" s="16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</row>
    <row r="3004" spans="5:31" x14ac:dyDescent="0.2"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6"/>
      <c r="P3004" s="16"/>
      <c r="Q3004" s="16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</row>
    <row r="3005" spans="5:31" x14ac:dyDescent="0.2"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6"/>
      <c r="P3005" s="16"/>
      <c r="Q3005" s="16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</row>
    <row r="3006" spans="5:31" x14ac:dyDescent="0.2"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6"/>
      <c r="P3006" s="16"/>
      <c r="Q3006" s="16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</row>
    <row r="3007" spans="5:31" x14ac:dyDescent="0.2"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6"/>
      <c r="P3007" s="16"/>
      <c r="Q3007" s="16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</row>
    <row r="3008" spans="5:31" x14ac:dyDescent="0.2"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6"/>
      <c r="P3008" s="16"/>
      <c r="Q3008" s="16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</row>
    <row r="3009" spans="5:31" x14ac:dyDescent="0.2"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6"/>
      <c r="P3009" s="16"/>
      <c r="Q3009" s="16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</row>
    <row r="3010" spans="5:31" x14ac:dyDescent="0.2"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6"/>
      <c r="P3010" s="16"/>
      <c r="Q3010" s="16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</row>
    <row r="3011" spans="5:31" x14ac:dyDescent="0.2"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6"/>
      <c r="P3011" s="16"/>
      <c r="Q3011" s="16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</row>
    <row r="3012" spans="5:31" x14ac:dyDescent="0.2"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6"/>
      <c r="P3012" s="16"/>
      <c r="Q3012" s="16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</row>
    <row r="3013" spans="5:31" x14ac:dyDescent="0.2"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6"/>
      <c r="P3013" s="16"/>
      <c r="Q3013" s="16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</row>
    <row r="3014" spans="5:31" x14ac:dyDescent="0.2"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6"/>
      <c r="P3014" s="16"/>
      <c r="Q3014" s="16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</row>
    <row r="3015" spans="5:31" x14ac:dyDescent="0.2"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6"/>
      <c r="P3015" s="16"/>
      <c r="Q3015" s="16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</row>
    <row r="3016" spans="5:31" x14ac:dyDescent="0.2"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6"/>
      <c r="P3016" s="16"/>
      <c r="Q3016" s="16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</row>
    <row r="3017" spans="5:31" x14ac:dyDescent="0.2"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6"/>
      <c r="P3017" s="16"/>
      <c r="Q3017" s="16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</row>
    <row r="3018" spans="5:31" x14ac:dyDescent="0.2"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6"/>
      <c r="P3018" s="16"/>
      <c r="Q3018" s="16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</row>
    <row r="3019" spans="5:31" x14ac:dyDescent="0.2"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6"/>
      <c r="P3019" s="16"/>
      <c r="Q3019" s="16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</row>
    <row r="3020" spans="5:31" x14ac:dyDescent="0.2"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6"/>
      <c r="P3020" s="16"/>
      <c r="Q3020" s="16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</row>
    <row r="3021" spans="5:31" x14ac:dyDescent="0.2"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6"/>
      <c r="P3021" s="16"/>
      <c r="Q3021" s="16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</row>
    <row r="3022" spans="5:31" x14ac:dyDescent="0.2"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6"/>
      <c r="P3022" s="16"/>
      <c r="Q3022" s="16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</row>
    <row r="3023" spans="5:31" x14ac:dyDescent="0.2"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6"/>
      <c r="P3023" s="16"/>
      <c r="Q3023" s="16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</row>
    <row r="3024" spans="5:31" x14ac:dyDescent="0.2"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6"/>
      <c r="P3024" s="16"/>
      <c r="Q3024" s="16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</row>
    <row r="3025" spans="5:31" x14ac:dyDescent="0.2"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6"/>
      <c r="P3025" s="16"/>
      <c r="Q3025" s="16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</row>
    <row r="3026" spans="5:31" x14ac:dyDescent="0.2"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6"/>
      <c r="P3026" s="16"/>
      <c r="Q3026" s="16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</row>
    <row r="3027" spans="5:31" x14ac:dyDescent="0.2"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6"/>
      <c r="P3027" s="16"/>
      <c r="Q3027" s="16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</row>
    <row r="3028" spans="5:31" x14ac:dyDescent="0.2"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6"/>
      <c r="P3028" s="16"/>
      <c r="Q3028" s="16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</row>
    <row r="3029" spans="5:31" x14ac:dyDescent="0.2"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6"/>
      <c r="P3029" s="16"/>
      <c r="Q3029" s="16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</row>
    <row r="3030" spans="5:31" x14ac:dyDescent="0.2"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6"/>
      <c r="P3030" s="16"/>
      <c r="Q3030" s="16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</row>
    <row r="3031" spans="5:31" x14ac:dyDescent="0.2"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6"/>
      <c r="P3031" s="16"/>
      <c r="Q3031" s="16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</row>
    <row r="3032" spans="5:31" x14ac:dyDescent="0.2"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6"/>
      <c r="P3032" s="16"/>
      <c r="Q3032" s="16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</row>
    <row r="3033" spans="5:31" x14ac:dyDescent="0.2"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6"/>
      <c r="P3033" s="16"/>
      <c r="Q3033" s="16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</row>
    <row r="3034" spans="5:31" x14ac:dyDescent="0.2"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6"/>
      <c r="P3034" s="16"/>
      <c r="Q3034" s="16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</row>
    <row r="3035" spans="5:31" x14ac:dyDescent="0.2"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6"/>
      <c r="P3035" s="16"/>
      <c r="Q3035" s="16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</row>
    <row r="3036" spans="5:31" x14ac:dyDescent="0.2"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6"/>
      <c r="P3036" s="16"/>
      <c r="Q3036" s="16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</row>
    <row r="3037" spans="5:31" x14ac:dyDescent="0.2"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6"/>
      <c r="P3037" s="16"/>
      <c r="Q3037" s="16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</row>
    <row r="3038" spans="5:31" x14ac:dyDescent="0.2"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6"/>
      <c r="P3038" s="16"/>
      <c r="Q3038" s="16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</row>
    <row r="3039" spans="5:31" x14ac:dyDescent="0.2"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6"/>
      <c r="P3039" s="16"/>
      <c r="Q3039" s="16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</row>
    <row r="3040" spans="5:31" x14ac:dyDescent="0.2"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6"/>
      <c r="P3040" s="16"/>
      <c r="Q3040" s="16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</row>
    <row r="3041" spans="5:31" x14ac:dyDescent="0.2"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6"/>
      <c r="P3041" s="16"/>
      <c r="Q3041" s="16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</row>
    <row r="3042" spans="5:31" x14ac:dyDescent="0.2"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6"/>
      <c r="P3042" s="16"/>
      <c r="Q3042" s="16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</row>
    <row r="3043" spans="5:31" x14ac:dyDescent="0.2"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6"/>
      <c r="P3043" s="16"/>
      <c r="Q3043" s="16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</row>
    <row r="3044" spans="5:31" x14ac:dyDescent="0.2"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6"/>
      <c r="P3044" s="16"/>
      <c r="Q3044" s="16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</row>
    <row r="3045" spans="5:31" x14ac:dyDescent="0.2"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6"/>
      <c r="P3045" s="16"/>
      <c r="Q3045" s="16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</row>
    <row r="3046" spans="5:31" x14ac:dyDescent="0.2"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6"/>
      <c r="P3046" s="16"/>
      <c r="Q3046" s="16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</row>
    <row r="3047" spans="5:31" x14ac:dyDescent="0.2"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6"/>
      <c r="P3047" s="16"/>
      <c r="Q3047" s="16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</row>
    <row r="3048" spans="5:31" x14ac:dyDescent="0.2"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6"/>
      <c r="P3048" s="16"/>
      <c r="Q3048" s="16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</row>
    <row r="3049" spans="5:31" x14ac:dyDescent="0.2"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6"/>
      <c r="P3049" s="16"/>
      <c r="Q3049" s="16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</row>
    <row r="3050" spans="5:31" x14ac:dyDescent="0.2"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6"/>
      <c r="P3050" s="16"/>
      <c r="Q3050" s="16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</row>
    <row r="3051" spans="5:31" x14ac:dyDescent="0.2"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6"/>
      <c r="P3051" s="16"/>
      <c r="Q3051" s="16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</row>
    <row r="3052" spans="5:31" x14ac:dyDescent="0.2"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6"/>
      <c r="P3052" s="16"/>
      <c r="Q3052" s="16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</row>
    <row r="3053" spans="5:31" x14ac:dyDescent="0.2"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6"/>
      <c r="P3053" s="16"/>
      <c r="Q3053" s="16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</row>
    <row r="3054" spans="5:31" x14ac:dyDescent="0.2"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6"/>
      <c r="P3054" s="16"/>
      <c r="Q3054" s="16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</row>
    <row r="3055" spans="5:31" x14ac:dyDescent="0.2"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6"/>
      <c r="P3055" s="16"/>
      <c r="Q3055" s="16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</row>
    <row r="3056" spans="5:31" x14ac:dyDescent="0.2"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6"/>
      <c r="P3056" s="16"/>
      <c r="Q3056" s="16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</row>
    <row r="3057" spans="5:31" x14ac:dyDescent="0.2"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6"/>
      <c r="P3057" s="16"/>
      <c r="Q3057" s="16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</row>
    <row r="3058" spans="5:31" x14ac:dyDescent="0.2"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6"/>
      <c r="P3058" s="16"/>
      <c r="Q3058" s="16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</row>
    <row r="3059" spans="5:31" x14ac:dyDescent="0.2"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6"/>
      <c r="P3059" s="16"/>
      <c r="Q3059" s="16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</row>
    <row r="3060" spans="5:31" x14ac:dyDescent="0.2"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6"/>
      <c r="P3060" s="16"/>
      <c r="Q3060" s="16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</row>
    <row r="3061" spans="5:31" x14ac:dyDescent="0.2"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6"/>
      <c r="P3061" s="16"/>
      <c r="Q3061" s="16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</row>
    <row r="3062" spans="5:31" x14ac:dyDescent="0.2"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6"/>
      <c r="P3062" s="16"/>
      <c r="Q3062" s="16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</row>
    <row r="3063" spans="5:31" x14ac:dyDescent="0.2"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6"/>
      <c r="P3063" s="16"/>
      <c r="Q3063" s="16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</row>
    <row r="3064" spans="5:31" x14ac:dyDescent="0.2"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6"/>
      <c r="P3064" s="16"/>
      <c r="Q3064" s="16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</row>
    <row r="3065" spans="5:31" x14ac:dyDescent="0.2"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6"/>
      <c r="P3065" s="16"/>
      <c r="Q3065" s="16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</row>
    <row r="3066" spans="5:31" x14ac:dyDescent="0.2"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6"/>
      <c r="P3066" s="16"/>
      <c r="Q3066" s="16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</row>
    <row r="3067" spans="5:31" x14ac:dyDescent="0.2"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6"/>
      <c r="P3067" s="16"/>
      <c r="Q3067" s="16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</row>
    <row r="3068" spans="5:31" x14ac:dyDescent="0.2"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6"/>
      <c r="P3068" s="16"/>
      <c r="Q3068" s="16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</row>
    <row r="3069" spans="5:31" x14ac:dyDescent="0.2"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6"/>
      <c r="P3069" s="16"/>
      <c r="Q3069" s="16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</row>
    <row r="3070" spans="5:31" x14ac:dyDescent="0.2"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6"/>
      <c r="P3070" s="16"/>
      <c r="Q3070" s="16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</row>
    <row r="3071" spans="5:31" x14ac:dyDescent="0.2"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6"/>
      <c r="P3071" s="16"/>
      <c r="Q3071" s="16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</row>
    <row r="3072" spans="5:31" x14ac:dyDescent="0.2"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6"/>
      <c r="P3072" s="16"/>
      <c r="Q3072" s="16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</row>
    <row r="3073" spans="5:31" x14ac:dyDescent="0.2"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6"/>
      <c r="P3073" s="16"/>
      <c r="Q3073" s="16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</row>
    <row r="3074" spans="5:31" x14ac:dyDescent="0.2"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6"/>
      <c r="P3074" s="16"/>
      <c r="Q3074" s="16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</row>
    <row r="3075" spans="5:31" x14ac:dyDescent="0.2"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6"/>
      <c r="P3075" s="16"/>
      <c r="Q3075" s="16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</row>
    <row r="3076" spans="5:31" x14ac:dyDescent="0.2"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6"/>
      <c r="P3076" s="16"/>
      <c r="Q3076" s="16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</row>
    <row r="3077" spans="5:31" x14ac:dyDescent="0.2"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6"/>
      <c r="P3077" s="16"/>
      <c r="Q3077" s="16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</row>
    <row r="3078" spans="5:31" x14ac:dyDescent="0.2"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6"/>
      <c r="P3078" s="16"/>
      <c r="Q3078" s="16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</row>
    <row r="3079" spans="5:31" x14ac:dyDescent="0.2"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6"/>
      <c r="P3079" s="16"/>
      <c r="Q3079" s="16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</row>
    <row r="3080" spans="5:31" x14ac:dyDescent="0.2"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6"/>
      <c r="P3080" s="16"/>
      <c r="Q3080" s="16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</row>
    <row r="3081" spans="5:31" x14ac:dyDescent="0.2"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6"/>
      <c r="P3081" s="16"/>
      <c r="Q3081" s="16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</row>
    <row r="3082" spans="5:31" x14ac:dyDescent="0.2"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6"/>
      <c r="P3082" s="16"/>
      <c r="Q3082" s="16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</row>
    <row r="3083" spans="5:31" x14ac:dyDescent="0.2"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6"/>
      <c r="P3083" s="16"/>
      <c r="Q3083" s="16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</row>
    <row r="3084" spans="5:31" x14ac:dyDescent="0.2"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6"/>
      <c r="P3084" s="16"/>
      <c r="Q3084" s="16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</row>
    <row r="3085" spans="5:31" x14ac:dyDescent="0.2"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6"/>
      <c r="P3085" s="16"/>
      <c r="Q3085" s="16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</row>
    <row r="3086" spans="5:31" x14ac:dyDescent="0.2"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6"/>
      <c r="P3086" s="16"/>
      <c r="Q3086" s="16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</row>
    <row r="3087" spans="5:31" x14ac:dyDescent="0.2"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6"/>
      <c r="P3087" s="16"/>
      <c r="Q3087" s="16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</row>
    <row r="3088" spans="5:31" x14ac:dyDescent="0.2"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6"/>
      <c r="P3088" s="16"/>
      <c r="Q3088" s="16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</row>
    <row r="3089" spans="5:31" x14ac:dyDescent="0.2"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6"/>
      <c r="P3089" s="16"/>
      <c r="Q3089" s="16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</row>
    <row r="3090" spans="5:31" x14ac:dyDescent="0.2"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6"/>
      <c r="P3090" s="16"/>
      <c r="Q3090" s="16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</row>
    <row r="3091" spans="5:31" x14ac:dyDescent="0.2"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6"/>
      <c r="P3091" s="16"/>
      <c r="Q3091" s="16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</row>
    <row r="3092" spans="5:31" x14ac:dyDescent="0.2"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6"/>
      <c r="P3092" s="16"/>
      <c r="Q3092" s="16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</row>
    <row r="3093" spans="5:31" x14ac:dyDescent="0.2"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6"/>
      <c r="P3093" s="16"/>
      <c r="Q3093" s="16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</row>
    <row r="3094" spans="5:31" x14ac:dyDescent="0.2"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6"/>
      <c r="P3094" s="16"/>
      <c r="Q3094" s="16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</row>
    <row r="3095" spans="5:31" x14ac:dyDescent="0.2"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6"/>
      <c r="P3095" s="16"/>
      <c r="Q3095" s="16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</row>
    <row r="3096" spans="5:31" x14ac:dyDescent="0.2"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6"/>
      <c r="P3096" s="16"/>
      <c r="Q3096" s="16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</row>
    <row r="3097" spans="5:31" x14ac:dyDescent="0.2"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6"/>
      <c r="P3097" s="16"/>
      <c r="Q3097" s="16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</row>
    <row r="3098" spans="5:31" x14ac:dyDescent="0.2"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6"/>
      <c r="P3098" s="16"/>
      <c r="Q3098" s="16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</row>
    <row r="3099" spans="5:31" x14ac:dyDescent="0.2"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6"/>
      <c r="P3099" s="16"/>
      <c r="Q3099" s="16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</row>
    <row r="3100" spans="5:31" x14ac:dyDescent="0.2"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6"/>
      <c r="P3100" s="16"/>
      <c r="Q3100" s="16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</row>
    <row r="3101" spans="5:31" x14ac:dyDescent="0.2"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6"/>
      <c r="P3101" s="16"/>
      <c r="Q3101" s="16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</row>
    <row r="3102" spans="5:31" x14ac:dyDescent="0.2"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6"/>
      <c r="P3102" s="16"/>
      <c r="Q3102" s="16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</row>
    <row r="3103" spans="5:31" x14ac:dyDescent="0.2"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6"/>
      <c r="P3103" s="16"/>
      <c r="Q3103" s="16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</row>
    <row r="3104" spans="5:31" x14ac:dyDescent="0.2"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6"/>
      <c r="P3104" s="16"/>
      <c r="Q3104" s="16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</row>
    <row r="3105" spans="5:31" x14ac:dyDescent="0.2"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6"/>
      <c r="P3105" s="16"/>
      <c r="Q3105" s="16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</row>
    <row r="3106" spans="5:31" x14ac:dyDescent="0.2"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6"/>
      <c r="P3106" s="16"/>
      <c r="Q3106" s="16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</row>
    <row r="3107" spans="5:31" x14ac:dyDescent="0.2"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6"/>
      <c r="P3107" s="16"/>
      <c r="Q3107" s="16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</row>
    <row r="3108" spans="5:31" x14ac:dyDescent="0.2"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6"/>
      <c r="P3108" s="16"/>
      <c r="Q3108" s="16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</row>
    <row r="3109" spans="5:31" x14ac:dyDescent="0.2"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6"/>
      <c r="P3109" s="16"/>
      <c r="Q3109" s="16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</row>
    <row r="3110" spans="5:31" x14ac:dyDescent="0.2"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6"/>
      <c r="P3110" s="16"/>
      <c r="Q3110" s="16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</row>
    <row r="3111" spans="5:31" x14ac:dyDescent="0.2"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6"/>
      <c r="P3111" s="16"/>
      <c r="Q3111" s="16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</row>
    <row r="3112" spans="5:31" x14ac:dyDescent="0.2"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6"/>
      <c r="P3112" s="16"/>
      <c r="Q3112" s="16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</row>
    <row r="3113" spans="5:31" x14ac:dyDescent="0.2"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6"/>
      <c r="P3113" s="16"/>
      <c r="Q3113" s="16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</row>
    <row r="3114" spans="5:31" x14ac:dyDescent="0.2"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6"/>
      <c r="P3114" s="16"/>
      <c r="Q3114" s="16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</row>
    <row r="3115" spans="5:31" x14ac:dyDescent="0.2"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6"/>
      <c r="P3115" s="16"/>
      <c r="Q3115" s="16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</row>
    <row r="3116" spans="5:31" x14ac:dyDescent="0.2"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6"/>
      <c r="P3116" s="16"/>
      <c r="Q3116" s="16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</row>
    <row r="3117" spans="5:31" x14ac:dyDescent="0.2"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6"/>
      <c r="P3117" s="16"/>
      <c r="Q3117" s="16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</row>
    <row r="3118" spans="5:31" x14ac:dyDescent="0.2"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6"/>
      <c r="P3118" s="16"/>
      <c r="Q3118" s="16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</row>
    <row r="3119" spans="5:31" x14ac:dyDescent="0.2"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6"/>
      <c r="P3119" s="16"/>
      <c r="Q3119" s="16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</row>
    <row r="3120" spans="5:31" x14ac:dyDescent="0.2"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6"/>
      <c r="P3120" s="16"/>
      <c r="Q3120" s="16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</row>
    <row r="3121" spans="5:31" x14ac:dyDescent="0.2"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6"/>
      <c r="P3121" s="16"/>
      <c r="Q3121" s="16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</row>
    <row r="3122" spans="5:31" x14ac:dyDescent="0.2"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6"/>
      <c r="P3122" s="16"/>
      <c r="Q3122" s="16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</row>
    <row r="3123" spans="5:31" x14ac:dyDescent="0.2"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6"/>
      <c r="P3123" s="16"/>
      <c r="Q3123" s="16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</row>
    <row r="3124" spans="5:31" x14ac:dyDescent="0.2"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6"/>
      <c r="P3124" s="16"/>
      <c r="Q3124" s="16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</row>
    <row r="3125" spans="5:31" x14ac:dyDescent="0.2"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6"/>
      <c r="P3125" s="16"/>
      <c r="Q3125" s="16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</row>
    <row r="3126" spans="5:31" x14ac:dyDescent="0.2"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6"/>
      <c r="P3126" s="16"/>
      <c r="Q3126" s="16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</row>
    <row r="3127" spans="5:31" x14ac:dyDescent="0.2"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6"/>
      <c r="P3127" s="16"/>
      <c r="Q3127" s="16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</row>
    <row r="3128" spans="5:31" x14ac:dyDescent="0.2"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6"/>
      <c r="P3128" s="16"/>
      <c r="Q3128" s="16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</row>
    <row r="3129" spans="5:31" x14ac:dyDescent="0.2"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6"/>
      <c r="P3129" s="16"/>
      <c r="Q3129" s="16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</row>
    <row r="3130" spans="5:31" x14ac:dyDescent="0.2"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6"/>
      <c r="P3130" s="16"/>
      <c r="Q3130" s="16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</row>
    <row r="3131" spans="5:31" x14ac:dyDescent="0.2"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6"/>
      <c r="P3131" s="16"/>
      <c r="Q3131" s="16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</row>
    <row r="3132" spans="5:31" x14ac:dyDescent="0.2"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6"/>
      <c r="P3132" s="16"/>
      <c r="Q3132" s="16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</row>
    <row r="3133" spans="5:31" x14ac:dyDescent="0.2"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6"/>
      <c r="P3133" s="16"/>
      <c r="Q3133" s="16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</row>
    <row r="3134" spans="5:31" x14ac:dyDescent="0.2"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6"/>
      <c r="P3134" s="16"/>
      <c r="Q3134" s="16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</row>
    <row r="3135" spans="5:31" x14ac:dyDescent="0.2"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6"/>
      <c r="P3135" s="16"/>
      <c r="Q3135" s="16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</row>
    <row r="3136" spans="5:31" x14ac:dyDescent="0.2"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6"/>
      <c r="P3136" s="16"/>
      <c r="Q3136" s="16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</row>
    <row r="3137" spans="5:31" x14ac:dyDescent="0.2"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6"/>
      <c r="P3137" s="16"/>
      <c r="Q3137" s="16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</row>
    <row r="3138" spans="5:31" x14ac:dyDescent="0.2"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6"/>
      <c r="P3138" s="16"/>
      <c r="Q3138" s="16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</row>
    <row r="3139" spans="5:31" x14ac:dyDescent="0.2"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6"/>
      <c r="P3139" s="16"/>
      <c r="Q3139" s="16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</row>
    <row r="3140" spans="5:31" x14ac:dyDescent="0.2"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6"/>
      <c r="P3140" s="16"/>
      <c r="Q3140" s="16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</row>
    <row r="3141" spans="5:31" x14ac:dyDescent="0.2"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6"/>
      <c r="P3141" s="16"/>
      <c r="Q3141" s="16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</row>
    <row r="3142" spans="5:31" x14ac:dyDescent="0.2"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6"/>
      <c r="P3142" s="16"/>
      <c r="Q3142" s="16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</row>
    <row r="3143" spans="5:31" x14ac:dyDescent="0.2"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6"/>
      <c r="P3143" s="16"/>
      <c r="Q3143" s="16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</row>
    <row r="3144" spans="5:31" x14ac:dyDescent="0.2"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6"/>
      <c r="P3144" s="16"/>
      <c r="Q3144" s="16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</row>
    <row r="3145" spans="5:31" x14ac:dyDescent="0.2"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6"/>
      <c r="P3145" s="16"/>
      <c r="Q3145" s="16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</row>
    <row r="3146" spans="5:31" x14ac:dyDescent="0.2"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6"/>
      <c r="P3146" s="16"/>
      <c r="Q3146" s="16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</row>
    <row r="3147" spans="5:31" x14ac:dyDescent="0.2"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6"/>
      <c r="P3147" s="16"/>
      <c r="Q3147" s="16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</row>
    <row r="3148" spans="5:31" x14ac:dyDescent="0.2"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6"/>
      <c r="P3148" s="16"/>
      <c r="Q3148" s="16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</row>
    <row r="3149" spans="5:31" x14ac:dyDescent="0.2"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6"/>
      <c r="P3149" s="16"/>
      <c r="Q3149" s="16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</row>
    <row r="3150" spans="5:31" x14ac:dyDescent="0.2"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6"/>
      <c r="P3150" s="16"/>
      <c r="Q3150" s="16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</row>
    <row r="3151" spans="5:31" x14ac:dyDescent="0.2"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6"/>
      <c r="P3151" s="16"/>
      <c r="Q3151" s="16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</row>
    <row r="3152" spans="5:31" x14ac:dyDescent="0.2"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6"/>
      <c r="P3152" s="16"/>
      <c r="Q3152" s="16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</row>
    <row r="3153" spans="5:31" x14ac:dyDescent="0.2"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6"/>
      <c r="P3153" s="16"/>
      <c r="Q3153" s="16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</row>
    <row r="3154" spans="5:31" x14ac:dyDescent="0.2"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6"/>
      <c r="P3154" s="16"/>
      <c r="Q3154" s="16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</row>
    <row r="3155" spans="5:31" x14ac:dyDescent="0.2"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6"/>
      <c r="P3155" s="16"/>
      <c r="Q3155" s="16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</row>
    <row r="3156" spans="5:31" x14ac:dyDescent="0.2"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6"/>
      <c r="P3156" s="16"/>
      <c r="Q3156" s="16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</row>
    <row r="3157" spans="5:31" x14ac:dyDescent="0.2"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6"/>
      <c r="P3157" s="16"/>
      <c r="Q3157" s="16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</row>
    <row r="3158" spans="5:31" x14ac:dyDescent="0.2"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6"/>
      <c r="P3158" s="16"/>
      <c r="Q3158" s="16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</row>
    <row r="3159" spans="5:31" x14ac:dyDescent="0.2"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6"/>
      <c r="P3159" s="16"/>
      <c r="Q3159" s="16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</row>
    <row r="3160" spans="5:31" x14ac:dyDescent="0.2"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6"/>
      <c r="P3160" s="16"/>
      <c r="Q3160" s="16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</row>
    <row r="3161" spans="5:31" x14ac:dyDescent="0.2"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6"/>
      <c r="P3161" s="16"/>
      <c r="Q3161" s="16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</row>
    <row r="3162" spans="5:31" x14ac:dyDescent="0.2"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6"/>
      <c r="P3162" s="16"/>
      <c r="Q3162" s="16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</row>
    <row r="3163" spans="5:31" x14ac:dyDescent="0.2"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6"/>
      <c r="P3163" s="16"/>
      <c r="Q3163" s="16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</row>
    <row r="3164" spans="5:31" x14ac:dyDescent="0.2"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6"/>
      <c r="P3164" s="16"/>
      <c r="Q3164" s="16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</row>
    <row r="3165" spans="5:31" x14ac:dyDescent="0.2"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6"/>
      <c r="P3165" s="16"/>
      <c r="Q3165" s="16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</row>
    <row r="3166" spans="5:31" x14ac:dyDescent="0.2"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6"/>
      <c r="P3166" s="16"/>
      <c r="Q3166" s="16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</row>
    <row r="3167" spans="5:31" x14ac:dyDescent="0.2"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6"/>
      <c r="P3167" s="16"/>
      <c r="Q3167" s="16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</row>
    <row r="3168" spans="5:31" x14ac:dyDescent="0.2"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6"/>
      <c r="P3168" s="16"/>
      <c r="Q3168" s="16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</row>
    <row r="3169" spans="5:31" x14ac:dyDescent="0.2"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6"/>
      <c r="P3169" s="16"/>
      <c r="Q3169" s="16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</row>
    <row r="3170" spans="5:31" x14ac:dyDescent="0.2"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6"/>
      <c r="P3170" s="16"/>
      <c r="Q3170" s="16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</row>
    <row r="3171" spans="5:31" x14ac:dyDescent="0.2"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6"/>
      <c r="P3171" s="16"/>
      <c r="Q3171" s="16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</row>
    <row r="3172" spans="5:31" x14ac:dyDescent="0.2"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6"/>
      <c r="P3172" s="16"/>
      <c r="Q3172" s="16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</row>
    <row r="3173" spans="5:31" x14ac:dyDescent="0.2"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6"/>
      <c r="P3173" s="16"/>
      <c r="Q3173" s="16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</row>
    <row r="3174" spans="5:31" x14ac:dyDescent="0.2"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6"/>
      <c r="P3174" s="16"/>
      <c r="Q3174" s="16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</row>
    <row r="3175" spans="5:31" x14ac:dyDescent="0.2"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6"/>
      <c r="P3175" s="16"/>
      <c r="Q3175" s="16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</row>
    <row r="3176" spans="5:31" x14ac:dyDescent="0.2"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6"/>
      <c r="P3176" s="16"/>
      <c r="Q3176" s="16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</row>
    <row r="3177" spans="5:31" x14ac:dyDescent="0.2"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6"/>
      <c r="P3177" s="16"/>
      <c r="Q3177" s="16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</row>
    <row r="3178" spans="5:31" x14ac:dyDescent="0.2"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6"/>
      <c r="P3178" s="16"/>
      <c r="Q3178" s="16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</row>
    <row r="3179" spans="5:31" x14ac:dyDescent="0.2"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6"/>
      <c r="P3179" s="16"/>
      <c r="Q3179" s="16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</row>
    <row r="3180" spans="5:31" x14ac:dyDescent="0.2"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6"/>
      <c r="P3180" s="16"/>
      <c r="Q3180" s="16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</row>
    <row r="3181" spans="5:31" x14ac:dyDescent="0.2"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6"/>
      <c r="P3181" s="16"/>
      <c r="Q3181" s="16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</row>
    <row r="3182" spans="5:31" x14ac:dyDescent="0.2"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6"/>
      <c r="P3182" s="16"/>
      <c r="Q3182" s="16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</row>
    <row r="3183" spans="5:31" x14ac:dyDescent="0.2"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6"/>
      <c r="P3183" s="16"/>
      <c r="Q3183" s="16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</row>
    <row r="3184" spans="5:31" x14ac:dyDescent="0.2"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6"/>
      <c r="P3184" s="16"/>
      <c r="Q3184" s="16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</row>
    <row r="3185" spans="5:31" x14ac:dyDescent="0.2"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6"/>
      <c r="P3185" s="16"/>
      <c r="Q3185" s="16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</row>
    <row r="3186" spans="5:31" x14ac:dyDescent="0.2"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6"/>
      <c r="P3186" s="16"/>
      <c r="Q3186" s="16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</row>
    <row r="3187" spans="5:31" x14ac:dyDescent="0.2"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6"/>
      <c r="P3187" s="16"/>
      <c r="Q3187" s="16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</row>
    <row r="3188" spans="5:31" x14ac:dyDescent="0.2"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6"/>
      <c r="P3188" s="16"/>
      <c r="Q3188" s="16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</row>
    <row r="3189" spans="5:31" x14ac:dyDescent="0.2"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6"/>
      <c r="P3189" s="16"/>
      <c r="Q3189" s="16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</row>
    <row r="3190" spans="5:31" x14ac:dyDescent="0.2"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6"/>
      <c r="P3190" s="16"/>
      <c r="Q3190" s="16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</row>
    <row r="3191" spans="5:31" x14ac:dyDescent="0.2"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6"/>
      <c r="P3191" s="16"/>
      <c r="Q3191" s="16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</row>
    <row r="3192" spans="5:31" x14ac:dyDescent="0.2"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6"/>
      <c r="P3192" s="16"/>
      <c r="Q3192" s="16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</row>
    <row r="3193" spans="5:31" x14ac:dyDescent="0.2"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6"/>
      <c r="P3193" s="16"/>
      <c r="Q3193" s="16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</row>
    <row r="3194" spans="5:31" x14ac:dyDescent="0.2"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6"/>
      <c r="P3194" s="16"/>
      <c r="Q3194" s="16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</row>
    <row r="3195" spans="5:31" x14ac:dyDescent="0.2"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6"/>
      <c r="P3195" s="16"/>
      <c r="Q3195" s="16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</row>
    <row r="3196" spans="5:31" x14ac:dyDescent="0.2"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6"/>
      <c r="P3196" s="16"/>
      <c r="Q3196" s="16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</row>
    <row r="3197" spans="5:31" x14ac:dyDescent="0.2"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6"/>
      <c r="P3197" s="16"/>
      <c r="Q3197" s="16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</row>
    <row r="3198" spans="5:31" x14ac:dyDescent="0.2"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6"/>
      <c r="P3198" s="16"/>
      <c r="Q3198" s="16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</row>
    <row r="3199" spans="5:31" x14ac:dyDescent="0.2"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6"/>
      <c r="P3199" s="16"/>
      <c r="Q3199" s="16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</row>
    <row r="3200" spans="5:31" x14ac:dyDescent="0.2"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6"/>
      <c r="P3200" s="16"/>
      <c r="Q3200" s="16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</row>
    <row r="3201" spans="5:31" x14ac:dyDescent="0.2"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6"/>
      <c r="P3201" s="16"/>
      <c r="Q3201" s="16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</row>
    <row r="3202" spans="5:31" x14ac:dyDescent="0.2"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6"/>
      <c r="P3202" s="16"/>
      <c r="Q3202" s="16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</row>
    <row r="3203" spans="5:31" x14ac:dyDescent="0.2"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6"/>
      <c r="P3203" s="16"/>
      <c r="Q3203" s="16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</row>
    <row r="3204" spans="5:31" x14ac:dyDescent="0.2"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6"/>
      <c r="P3204" s="16"/>
      <c r="Q3204" s="16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</row>
    <row r="3205" spans="5:31" x14ac:dyDescent="0.2"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6"/>
      <c r="P3205" s="16"/>
      <c r="Q3205" s="16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</row>
    <row r="3206" spans="5:31" x14ac:dyDescent="0.2"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6"/>
      <c r="P3206" s="16"/>
      <c r="Q3206" s="16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</row>
    <row r="3207" spans="5:31" x14ac:dyDescent="0.2"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6"/>
      <c r="P3207" s="16"/>
      <c r="Q3207" s="16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</row>
    <row r="3208" spans="5:31" x14ac:dyDescent="0.2"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6"/>
      <c r="P3208" s="16"/>
      <c r="Q3208" s="16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</row>
    <row r="3209" spans="5:31" x14ac:dyDescent="0.2"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6"/>
      <c r="P3209" s="16"/>
      <c r="Q3209" s="16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</row>
    <row r="3210" spans="5:31" x14ac:dyDescent="0.2"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6"/>
      <c r="P3210" s="16"/>
      <c r="Q3210" s="16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</row>
    <row r="3211" spans="5:31" x14ac:dyDescent="0.2"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6"/>
      <c r="P3211" s="16"/>
      <c r="Q3211" s="16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</row>
    <row r="3212" spans="5:31" x14ac:dyDescent="0.2"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6"/>
      <c r="P3212" s="16"/>
      <c r="Q3212" s="16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</row>
    <row r="3213" spans="5:31" x14ac:dyDescent="0.2"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6"/>
      <c r="P3213" s="16"/>
      <c r="Q3213" s="16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</row>
    <row r="3214" spans="5:31" x14ac:dyDescent="0.2"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6"/>
      <c r="P3214" s="16"/>
      <c r="Q3214" s="16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</row>
    <row r="3215" spans="5:31" x14ac:dyDescent="0.2"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6"/>
      <c r="P3215" s="16"/>
      <c r="Q3215" s="16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</row>
    <row r="3216" spans="5:31" x14ac:dyDescent="0.2"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6"/>
      <c r="P3216" s="16"/>
      <c r="Q3216" s="16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</row>
    <row r="3217" spans="5:31" x14ac:dyDescent="0.2"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6"/>
      <c r="P3217" s="16"/>
      <c r="Q3217" s="16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</row>
    <row r="3218" spans="5:31" x14ac:dyDescent="0.2"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6"/>
      <c r="P3218" s="16"/>
      <c r="Q3218" s="16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</row>
    <row r="3219" spans="5:31" x14ac:dyDescent="0.2"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6"/>
      <c r="P3219" s="16"/>
      <c r="Q3219" s="16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</row>
    <row r="3220" spans="5:31" x14ac:dyDescent="0.2"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6"/>
      <c r="P3220" s="16"/>
      <c r="Q3220" s="16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</row>
    <row r="3221" spans="5:31" x14ac:dyDescent="0.2"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6"/>
      <c r="P3221" s="16"/>
      <c r="Q3221" s="16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</row>
    <row r="3222" spans="5:31" x14ac:dyDescent="0.2"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6"/>
      <c r="P3222" s="16"/>
      <c r="Q3222" s="16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</row>
    <row r="3223" spans="5:31" x14ac:dyDescent="0.2"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6"/>
      <c r="P3223" s="16"/>
      <c r="Q3223" s="16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</row>
    <row r="3224" spans="5:31" x14ac:dyDescent="0.2"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6"/>
      <c r="P3224" s="16"/>
      <c r="Q3224" s="16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</row>
    <row r="3225" spans="5:31" x14ac:dyDescent="0.2"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6"/>
      <c r="P3225" s="16"/>
      <c r="Q3225" s="16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</row>
    <row r="3226" spans="5:31" x14ac:dyDescent="0.2"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6"/>
      <c r="P3226" s="16"/>
      <c r="Q3226" s="16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</row>
    <row r="3227" spans="5:31" x14ac:dyDescent="0.2"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6"/>
      <c r="P3227" s="16"/>
      <c r="Q3227" s="16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</row>
    <row r="3228" spans="5:31" x14ac:dyDescent="0.2"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6"/>
      <c r="P3228" s="16"/>
      <c r="Q3228" s="16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</row>
    <row r="3229" spans="5:31" x14ac:dyDescent="0.2"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6"/>
      <c r="P3229" s="16"/>
      <c r="Q3229" s="16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</row>
    <row r="3230" spans="5:31" x14ac:dyDescent="0.2"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6"/>
      <c r="P3230" s="16"/>
      <c r="Q3230" s="16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</row>
    <row r="3231" spans="5:31" x14ac:dyDescent="0.2"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6"/>
      <c r="P3231" s="16"/>
      <c r="Q3231" s="16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</row>
    <row r="3232" spans="5:31" x14ac:dyDescent="0.2"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6"/>
      <c r="P3232" s="16"/>
      <c r="Q3232" s="16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</row>
    <row r="3233" spans="5:31" x14ac:dyDescent="0.2"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6"/>
      <c r="P3233" s="16"/>
      <c r="Q3233" s="16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</row>
    <row r="3234" spans="5:31" x14ac:dyDescent="0.2"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6"/>
      <c r="P3234" s="16"/>
      <c r="Q3234" s="16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</row>
    <row r="3235" spans="5:31" x14ac:dyDescent="0.2"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6"/>
      <c r="P3235" s="16"/>
      <c r="Q3235" s="16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</row>
    <row r="3236" spans="5:31" x14ac:dyDescent="0.2"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6"/>
      <c r="P3236" s="16"/>
      <c r="Q3236" s="16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</row>
    <row r="3237" spans="5:31" x14ac:dyDescent="0.2"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6"/>
      <c r="P3237" s="16"/>
      <c r="Q3237" s="16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</row>
    <row r="3238" spans="5:31" x14ac:dyDescent="0.2"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6"/>
      <c r="P3238" s="16"/>
      <c r="Q3238" s="16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</row>
    <row r="3239" spans="5:31" x14ac:dyDescent="0.2"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6"/>
      <c r="P3239" s="16"/>
      <c r="Q3239" s="16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</row>
    <row r="3240" spans="5:31" x14ac:dyDescent="0.2"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6"/>
      <c r="P3240" s="16"/>
      <c r="Q3240" s="16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</row>
    <row r="3241" spans="5:31" x14ac:dyDescent="0.2"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6"/>
      <c r="P3241" s="16"/>
      <c r="Q3241" s="16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</row>
    <row r="3242" spans="5:31" x14ac:dyDescent="0.2"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6"/>
      <c r="P3242" s="16"/>
      <c r="Q3242" s="16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</row>
    <row r="3243" spans="5:31" x14ac:dyDescent="0.2"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6"/>
      <c r="P3243" s="16"/>
      <c r="Q3243" s="16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</row>
    <row r="3244" spans="5:31" x14ac:dyDescent="0.2"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6"/>
      <c r="P3244" s="16"/>
      <c r="Q3244" s="16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</row>
    <row r="3245" spans="5:31" x14ac:dyDescent="0.2"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6"/>
      <c r="P3245" s="16"/>
      <c r="Q3245" s="16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</row>
    <row r="3246" spans="5:31" x14ac:dyDescent="0.2"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6"/>
      <c r="P3246" s="16"/>
      <c r="Q3246" s="16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</row>
    <row r="3247" spans="5:31" x14ac:dyDescent="0.2"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6"/>
      <c r="P3247" s="16"/>
      <c r="Q3247" s="16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</row>
    <row r="3248" spans="5:31" x14ac:dyDescent="0.2"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6"/>
      <c r="P3248" s="16"/>
      <c r="Q3248" s="16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</row>
    <row r="3249" spans="5:31" x14ac:dyDescent="0.2"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6"/>
      <c r="P3249" s="16"/>
      <c r="Q3249" s="16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</row>
    <row r="3250" spans="5:31" x14ac:dyDescent="0.2"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6"/>
      <c r="P3250" s="16"/>
      <c r="Q3250" s="16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</row>
    <row r="3251" spans="5:31" x14ac:dyDescent="0.2"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6"/>
      <c r="P3251" s="16"/>
      <c r="Q3251" s="16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</row>
    <row r="3252" spans="5:31" x14ac:dyDescent="0.2"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6"/>
      <c r="P3252" s="16"/>
      <c r="Q3252" s="16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</row>
    <row r="3253" spans="5:31" x14ac:dyDescent="0.2"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6"/>
      <c r="P3253" s="16"/>
      <c r="Q3253" s="16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</row>
    <row r="3254" spans="5:31" x14ac:dyDescent="0.2"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6"/>
      <c r="P3254" s="16"/>
      <c r="Q3254" s="16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</row>
    <row r="3255" spans="5:31" x14ac:dyDescent="0.2"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6"/>
      <c r="P3255" s="16"/>
      <c r="Q3255" s="16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</row>
    <row r="3256" spans="5:31" x14ac:dyDescent="0.2"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6"/>
      <c r="P3256" s="16"/>
      <c r="Q3256" s="16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</row>
    <row r="3257" spans="5:31" x14ac:dyDescent="0.2"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6"/>
      <c r="P3257" s="16"/>
      <c r="Q3257" s="16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</row>
    <row r="3258" spans="5:31" x14ac:dyDescent="0.2"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6"/>
      <c r="P3258" s="16"/>
      <c r="Q3258" s="16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</row>
    <row r="3259" spans="5:31" x14ac:dyDescent="0.2"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6"/>
      <c r="P3259" s="16"/>
      <c r="Q3259" s="16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</row>
    <row r="3260" spans="5:31" x14ac:dyDescent="0.2"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6"/>
      <c r="P3260" s="16"/>
      <c r="Q3260" s="16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</row>
    <row r="3261" spans="5:31" x14ac:dyDescent="0.2"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6"/>
      <c r="P3261" s="16"/>
      <c r="Q3261" s="16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</row>
    <row r="3262" spans="5:31" x14ac:dyDescent="0.2"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6"/>
      <c r="P3262" s="16"/>
      <c r="Q3262" s="16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</row>
    <row r="3263" spans="5:31" x14ac:dyDescent="0.2"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6"/>
      <c r="P3263" s="16"/>
      <c r="Q3263" s="16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</row>
    <row r="3264" spans="5:31" x14ac:dyDescent="0.2"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6"/>
      <c r="P3264" s="16"/>
      <c r="Q3264" s="16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</row>
    <row r="3265" spans="5:31" x14ac:dyDescent="0.2"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6"/>
      <c r="P3265" s="16"/>
      <c r="Q3265" s="16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</row>
    <row r="3266" spans="5:31" x14ac:dyDescent="0.2"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6"/>
      <c r="P3266" s="16"/>
      <c r="Q3266" s="16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</row>
    <row r="3267" spans="5:31" x14ac:dyDescent="0.2"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6"/>
      <c r="P3267" s="16"/>
      <c r="Q3267" s="16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</row>
    <row r="3268" spans="5:31" x14ac:dyDescent="0.2"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6"/>
      <c r="P3268" s="16"/>
      <c r="Q3268" s="16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</row>
    <row r="3269" spans="5:31" x14ac:dyDescent="0.2"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6"/>
      <c r="P3269" s="16"/>
      <c r="Q3269" s="16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</row>
    <row r="3270" spans="5:31" x14ac:dyDescent="0.2"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6"/>
      <c r="P3270" s="16"/>
      <c r="Q3270" s="16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</row>
    <row r="3271" spans="5:31" x14ac:dyDescent="0.2"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6"/>
      <c r="P3271" s="16"/>
      <c r="Q3271" s="16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</row>
    <row r="3272" spans="5:31" x14ac:dyDescent="0.2"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6"/>
      <c r="P3272" s="16"/>
      <c r="Q3272" s="16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</row>
    <row r="3273" spans="5:31" x14ac:dyDescent="0.2"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6"/>
      <c r="P3273" s="16"/>
      <c r="Q3273" s="16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</row>
    <row r="3274" spans="5:31" x14ac:dyDescent="0.2"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6"/>
      <c r="P3274" s="16"/>
      <c r="Q3274" s="16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</row>
    <row r="3275" spans="5:31" x14ac:dyDescent="0.2"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6"/>
      <c r="P3275" s="16"/>
      <c r="Q3275" s="16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</row>
    <row r="3276" spans="5:31" x14ac:dyDescent="0.2"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6"/>
      <c r="P3276" s="16"/>
      <c r="Q3276" s="16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</row>
    <row r="3277" spans="5:31" x14ac:dyDescent="0.2"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6"/>
      <c r="P3277" s="16"/>
      <c r="Q3277" s="16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</row>
    <row r="3278" spans="5:31" x14ac:dyDescent="0.2"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6"/>
      <c r="P3278" s="16"/>
      <c r="Q3278" s="16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</row>
    <row r="3279" spans="5:31" x14ac:dyDescent="0.2"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6"/>
      <c r="P3279" s="16"/>
      <c r="Q3279" s="16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</row>
    <row r="3280" spans="5:31" x14ac:dyDescent="0.2"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6"/>
      <c r="P3280" s="16"/>
      <c r="Q3280" s="16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</row>
    <row r="3281" spans="5:31" x14ac:dyDescent="0.2"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6"/>
      <c r="P3281" s="16"/>
      <c r="Q3281" s="16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</row>
    <row r="3282" spans="5:31" x14ac:dyDescent="0.2"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6"/>
      <c r="P3282" s="16"/>
      <c r="Q3282" s="16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</row>
    <row r="3283" spans="5:31" x14ac:dyDescent="0.2"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6"/>
      <c r="P3283" s="16"/>
      <c r="Q3283" s="16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</row>
    <row r="3284" spans="5:31" x14ac:dyDescent="0.2"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6"/>
      <c r="P3284" s="16"/>
      <c r="Q3284" s="16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</row>
    <row r="3285" spans="5:31" x14ac:dyDescent="0.2"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6"/>
      <c r="P3285" s="16"/>
      <c r="Q3285" s="16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</row>
    <row r="3286" spans="5:31" x14ac:dyDescent="0.2"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6"/>
      <c r="P3286" s="16"/>
      <c r="Q3286" s="16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</row>
    <row r="3287" spans="5:31" x14ac:dyDescent="0.2"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6"/>
      <c r="P3287" s="16"/>
      <c r="Q3287" s="16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</row>
    <row r="3288" spans="5:31" x14ac:dyDescent="0.2"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6"/>
      <c r="P3288" s="16"/>
      <c r="Q3288" s="16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</row>
    <row r="3289" spans="5:31" x14ac:dyDescent="0.2"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6"/>
      <c r="P3289" s="16"/>
      <c r="Q3289" s="16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</row>
    <row r="3290" spans="5:31" x14ac:dyDescent="0.2"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6"/>
      <c r="P3290" s="16"/>
      <c r="Q3290" s="16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</row>
    <row r="3291" spans="5:31" x14ac:dyDescent="0.2"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6"/>
      <c r="P3291" s="16"/>
      <c r="Q3291" s="16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</row>
    <row r="3292" spans="5:31" x14ac:dyDescent="0.2"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6"/>
      <c r="P3292" s="16"/>
      <c r="Q3292" s="16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</row>
    <row r="3293" spans="5:31" x14ac:dyDescent="0.2"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6"/>
      <c r="P3293" s="16"/>
      <c r="Q3293" s="16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</row>
    <row r="3294" spans="5:31" x14ac:dyDescent="0.2"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6"/>
      <c r="P3294" s="16"/>
      <c r="Q3294" s="16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</row>
    <row r="3295" spans="5:31" x14ac:dyDescent="0.2"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6"/>
      <c r="P3295" s="16"/>
      <c r="Q3295" s="16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</row>
    <row r="3296" spans="5:31" x14ac:dyDescent="0.2"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6"/>
      <c r="P3296" s="16"/>
      <c r="Q3296" s="16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</row>
    <row r="3297" spans="5:31" x14ac:dyDescent="0.2"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6"/>
      <c r="P3297" s="16"/>
      <c r="Q3297" s="16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</row>
    <row r="3298" spans="5:31" x14ac:dyDescent="0.2"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6"/>
      <c r="P3298" s="16"/>
      <c r="Q3298" s="16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</row>
    <row r="3299" spans="5:31" x14ac:dyDescent="0.2"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6"/>
      <c r="P3299" s="16"/>
      <c r="Q3299" s="16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</row>
    <row r="3300" spans="5:31" x14ac:dyDescent="0.2"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6"/>
      <c r="P3300" s="16"/>
      <c r="Q3300" s="16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</row>
    <row r="3301" spans="5:31" x14ac:dyDescent="0.2"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6"/>
      <c r="P3301" s="16"/>
      <c r="Q3301" s="16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</row>
    <row r="3302" spans="5:31" x14ac:dyDescent="0.2"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6"/>
      <c r="P3302" s="16"/>
      <c r="Q3302" s="16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</row>
    <row r="3303" spans="5:31" x14ac:dyDescent="0.2"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6"/>
      <c r="P3303" s="16"/>
      <c r="Q3303" s="16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</row>
    <row r="3304" spans="5:31" x14ac:dyDescent="0.2"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6"/>
      <c r="P3304" s="16"/>
      <c r="Q3304" s="16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</row>
    <row r="3305" spans="5:31" x14ac:dyDescent="0.2"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6"/>
      <c r="P3305" s="16"/>
      <c r="Q3305" s="16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</row>
    <row r="3306" spans="5:31" x14ac:dyDescent="0.2"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6"/>
      <c r="P3306" s="16"/>
      <c r="Q3306" s="16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</row>
    <row r="3307" spans="5:31" x14ac:dyDescent="0.2"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6"/>
      <c r="P3307" s="16"/>
      <c r="Q3307" s="16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</row>
    <row r="3308" spans="5:31" x14ac:dyDescent="0.2"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6"/>
      <c r="P3308" s="16"/>
      <c r="Q3308" s="16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</row>
    <row r="3309" spans="5:31" x14ac:dyDescent="0.2"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6"/>
      <c r="P3309" s="16"/>
      <c r="Q3309" s="16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</row>
    <row r="3310" spans="5:31" x14ac:dyDescent="0.2"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6"/>
      <c r="P3310" s="16"/>
      <c r="Q3310" s="16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</row>
    <row r="3311" spans="5:31" x14ac:dyDescent="0.2"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6"/>
      <c r="P3311" s="16"/>
      <c r="Q3311" s="16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</row>
    <row r="3312" spans="5:31" x14ac:dyDescent="0.2"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6"/>
      <c r="P3312" s="16"/>
      <c r="Q3312" s="16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</row>
    <row r="3313" spans="5:31" x14ac:dyDescent="0.2"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6"/>
      <c r="P3313" s="16"/>
      <c r="Q3313" s="16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</row>
    <row r="3314" spans="5:31" x14ac:dyDescent="0.2"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6"/>
      <c r="P3314" s="16"/>
      <c r="Q3314" s="16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</row>
    <row r="3315" spans="5:31" x14ac:dyDescent="0.2"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6"/>
      <c r="P3315" s="16"/>
      <c r="Q3315" s="16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</row>
    <row r="3316" spans="5:31" x14ac:dyDescent="0.2"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6"/>
      <c r="P3316" s="16"/>
      <c r="Q3316" s="16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</row>
    <row r="3317" spans="5:31" x14ac:dyDescent="0.2"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6"/>
      <c r="P3317" s="16"/>
      <c r="Q3317" s="16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</row>
    <row r="3318" spans="5:31" x14ac:dyDescent="0.2"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6"/>
      <c r="P3318" s="16"/>
      <c r="Q3318" s="16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</row>
    <row r="3319" spans="5:31" x14ac:dyDescent="0.2"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6"/>
      <c r="P3319" s="16"/>
      <c r="Q3319" s="16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</row>
    <row r="3320" spans="5:31" x14ac:dyDescent="0.2"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6"/>
      <c r="P3320" s="16"/>
      <c r="Q3320" s="16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</row>
    <row r="3321" spans="5:31" x14ac:dyDescent="0.2"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6"/>
      <c r="P3321" s="16"/>
      <c r="Q3321" s="16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</row>
    <row r="3322" spans="5:31" x14ac:dyDescent="0.2"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6"/>
      <c r="P3322" s="16"/>
      <c r="Q3322" s="16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</row>
    <row r="3323" spans="5:31" x14ac:dyDescent="0.2"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6"/>
      <c r="P3323" s="16"/>
      <c r="Q3323" s="16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</row>
    <row r="3324" spans="5:31" x14ac:dyDescent="0.2"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6"/>
      <c r="P3324" s="16"/>
      <c r="Q3324" s="16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</row>
    <row r="3325" spans="5:31" x14ac:dyDescent="0.2"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6"/>
      <c r="P3325" s="16"/>
      <c r="Q3325" s="16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</row>
    <row r="3326" spans="5:31" x14ac:dyDescent="0.2"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6"/>
      <c r="P3326" s="16"/>
      <c r="Q3326" s="16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</row>
    <row r="3327" spans="5:31" x14ac:dyDescent="0.2"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6"/>
      <c r="P3327" s="16"/>
      <c r="Q3327" s="16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</row>
    <row r="3328" spans="5:31" x14ac:dyDescent="0.2"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6"/>
      <c r="P3328" s="16"/>
      <c r="Q3328" s="16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</row>
    <row r="3329" spans="5:31" x14ac:dyDescent="0.2"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6"/>
      <c r="P3329" s="16"/>
      <c r="Q3329" s="16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</row>
    <row r="3330" spans="5:31" x14ac:dyDescent="0.2"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6"/>
      <c r="P3330" s="16"/>
      <c r="Q3330" s="16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</row>
    <row r="3331" spans="5:31" x14ac:dyDescent="0.2"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6"/>
      <c r="P3331" s="16"/>
      <c r="Q3331" s="16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</row>
    <row r="3332" spans="5:31" x14ac:dyDescent="0.2"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6"/>
      <c r="P3332" s="16"/>
      <c r="Q3332" s="16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</row>
    <row r="3333" spans="5:31" x14ac:dyDescent="0.2"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6"/>
      <c r="P3333" s="16"/>
      <c r="Q3333" s="16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</row>
    <row r="3334" spans="5:31" x14ac:dyDescent="0.2"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6"/>
      <c r="P3334" s="16"/>
      <c r="Q3334" s="16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</row>
    <row r="3335" spans="5:31" x14ac:dyDescent="0.2"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6"/>
      <c r="P3335" s="16"/>
      <c r="Q3335" s="16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</row>
    <row r="3336" spans="5:31" x14ac:dyDescent="0.2"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6"/>
      <c r="P3336" s="16"/>
      <c r="Q3336" s="16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</row>
    <row r="3337" spans="5:31" x14ac:dyDescent="0.2"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6"/>
      <c r="P3337" s="16"/>
      <c r="Q3337" s="16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</row>
    <row r="3338" spans="5:31" x14ac:dyDescent="0.2"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6"/>
      <c r="P3338" s="16"/>
      <c r="Q3338" s="16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</row>
    <row r="3339" spans="5:31" x14ac:dyDescent="0.2"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6"/>
      <c r="P3339" s="16"/>
      <c r="Q3339" s="16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</row>
    <row r="3340" spans="5:31" x14ac:dyDescent="0.2"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6"/>
      <c r="P3340" s="16"/>
      <c r="Q3340" s="16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</row>
    <row r="3341" spans="5:31" x14ac:dyDescent="0.2"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6"/>
      <c r="P3341" s="16"/>
      <c r="Q3341" s="16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</row>
    <row r="3342" spans="5:31" x14ac:dyDescent="0.2"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6"/>
      <c r="P3342" s="16"/>
      <c r="Q3342" s="16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</row>
    <row r="3343" spans="5:31" x14ac:dyDescent="0.2"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6"/>
      <c r="P3343" s="16"/>
      <c r="Q3343" s="16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</row>
    <row r="3344" spans="5:31" x14ac:dyDescent="0.2"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6"/>
      <c r="P3344" s="16"/>
      <c r="Q3344" s="16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</row>
    <row r="3345" spans="5:31" x14ac:dyDescent="0.2"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6"/>
      <c r="P3345" s="16"/>
      <c r="Q3345" s="16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</row>
    <row r="3346" spans="5:31" x14ac:dyDescent="0.2"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6"/>
      <c r="P3346" s="16"/>
      <c r="Q3346" s="16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</row>
    <row r="3347" spans="5:31" x14ac:dyDescent="0.2"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6"/>
      <c r="P3347" s="16"/>
      <c r="Q3347" s="16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</row>
    <row r="3348" spans="5:31" x14ac:dyDescent="0.2"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6"/>
      <c r="P3348" s="16"/>
      <c r="Q3348" s="16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</row>
    <row r="3349" spans="5:31" x14ac:dyDescent="0.2"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6"/>
      <c r="P3349" s="16"/>
      <c r="Q3349" s="16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</row>
    <row r="3350" spans="5:31" x14ac:dyDescent="0.2"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6"/>
      <c r="P3350" s="16"/>
      <c r="Q3350" s="16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</row>
    <row r="3351" spans="5:31" x14ac:dyDescent="0.2"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6"/>
      <c r="P3351" s="16"/>
      <c r="Q3351" s="16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</row>
    <row r="3352" spans="5:31" x14ac:dyDescent="0.2"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6"/>
      <c r="P3352" s="16"/>
      <c r="Q3352" s="16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</row>
    <row r="3353" spans="5:31" x14ac:dyDescent="0.2"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6"/>
      <c r="P3353" s="16"/>
      <c r="Q3353" s="16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</row>
    <row r="3354" spans="5:31" x14ac:dyDescent="0.2"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6"/>
      <c r="P3354" s="16"/>
      <c r="Q3354" s="16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</row>
    <row r="3355" spans="5:31" x14ac:dyDescent="0.2"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6"/>
      <c r="P3355" s="16"/>
      <c r="Q3355" s="16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</row>
    <row r="3356" spans="5:31" x14ac:dyDescent="0.2"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6"/>
      <c r="P3356" s="16"/>
      <c r="Q3356" s="16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</row>
    <row r="3357" spans="5:31" x14ac:dyDescent="0.2"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6"/>
      <c r="P3357" s="16"/>
      <c r="Q3357" s="16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</row>
    <row r="3358" spans="5:31" x14ac:dyDescent="0.2"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6"/>
      <c r="P3358" s="16"/>
      <c r="Q3358" s="16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</row>
    <row r="3359" spans="5:31" x14ac:dyDescent="0.2"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6"/>
      <c r="P3359" s="16"/>
      <c r="Q3359" s="16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</row>
    <row r="3360" spans="5:31" x14ac:dyDescent="0.2"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6"/>
      <c r="P3360" s="16"/>
      <c r="Q3360" s="16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</row>
    <row r="3361" spans="5:31" x14ac:dyDescent="0.2"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6"/>
      <c r="P3361" s="16"/>
      <c r="Q3361" s="16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</row>
    <row r="3362" spans="5:31" x14ac:dyDescent="0.2"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6"/>
      <c r="P3362" s="16"/>
      <c r="Q3362" s="16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</row>
    <row r="3363" spans="5:31" x14ac:dyDescent="0.2"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6"/>
      <c r="P3363" s="16"/>
      <c r="Q3363" s="16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</row>
    <row r="3364" spans="5:31" x14ac:dyDescent="0.2"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6"/>
      <c r="P3364" s="16"/>
      <c r="Q3364" s="16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</row>
    <row r="3365" spans="5:31" x14ac:dyDescent="0.2"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6"/>
      <c r="P3365" s="16"/>
      <c r="Q3365" s="16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</row>
    <row r="3366" spans="5:31" x14ac:dyDescent="0.2"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6"/>
      <c r="P3366" s="16"/>
      <c r="Q3366" s="16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</row>
    <row r="3367" spans="5:31" x14ac:dyDescent="0.2"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6"/>
      <c r="P3367" s="16"/>
      <c r="Q3367" s="16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</row>
    <row r="3368" spans="5:31" x14ac:dyDescent="0.2"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6"/>
      <c r="P3368" s="16"/>
      <c r="Q3368" s="16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</row>
    <row r="3369" spans="5:31" x14ac:dyDescent="0.2"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6"/>
      <c r="P3369" s="16"/>
      <c r="Q3369" s="16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</row>
    <row r="3370" spans="5:31" x14ac:dyDescent="0.2"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6"/>
      <c r="P3370" s="16"/>
      <c r="Q3370" s="16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</row>
    <row r="3371" spans="5:31" x14ac:dyDescent="0.2"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6"/>
      <c r="P3371" s="16"/>
      <c r="Q3371" s="16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</row>
    <row r="3372" spans="5:31" x14ac:dyDescent="0.2"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6"/>
      <c r="P3372" s="16"/>
      <c r="Q3372" s="16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</row>
    <row r="3373" spans="5:31" x14ac:dyDescent="0.2"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6"/>
      <c r="P3373" s="16"/>
      <c r="Q3373" s="16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</row>
    <row r="3374" spans="5:31" x14ac:dyDescent="0.2"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6"/>
      <c r="P3374" s="16"/>
      <c r="Q3374" s="16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</row>
    <row r="3375" spans="5:31" x14ac:dyDescent="0.2"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6"/>
      <c r="P3375" s="16"/>
      <c r="Q3375" s="16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</row>
    <row r="3376" spans="5:31" x14ac:dyDescent="0.2"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6"/>
      <c r="P3376" s="16"/>
      <c r="Q3376" s="16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</row>
    <row r="3377" spans="5:31" x14ac:dyDescent="0.2"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6"/>
      <c r="P3377" s="16"/>
      <c r="Q3377" s="16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</row>
    <row r="3378" spans="5:31" x14ac:dyDescent="0.2"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6"/>
      <c r="P3378" s="16"/>
      <c r="Q3378" s="16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</row>
    <row r="3379" spans="5:31" x14ac:dyDescent="0.2"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6"/>
      <c r="P3379" s="16"/>
      <c r="Q3379" s="16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</row>
    <row r="3380" spans="5:31" x14ac:dyDescent="0.2"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6"/>
      <c r="P3380" s="16"/>
      <c r="Q3380" s="16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</row>
    <row r="3381" spans="5:31" x14ac:dyDescent="0.2"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6"/>
      <c r="P3381" s="16"/>
      <c r="Q3381" s="16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</row>
    <row r="3382" spans="5:31" x14ac:dyDescent="0.2"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6"/>
      <c r="P3382" s="16"/>
      <c r="Q3382" s="16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</row>
    <row r="3383" spans="5:31" x14ac:dyDescent="0.2"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6"/>
      <c r="P3383" s="16"/>
      <c r="Q3383" s="16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</row>
    <row r="3384" spans="5:31" x14ac:dyDescent="0.2"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6"/>
      <c r="P3384" s="16"/>
      <c r="Q3384" s="16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</row>
    <row r="3385" spans="5:31" x14ac:dyDescent="0.2"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6"/>
      <c r="P3385" s="16"/>
      <c r="Q3385" s="16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</row>
    <row r="3386" spans="5:31" x14ac:dyDescent="0.2"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6"/>
      <c r="P3386" s="16"/>
      <c r="Q3386" s="16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</row>
    <row r="3387" spans="5:31" x14ac:dyDescent="0.2"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6"/>
      <c r="P3387" s="16"/>
      <c r="Q3387" s="16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</row>
    <row r="3388" spans="5:31" x14ac:dyDescent="0.2"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6"/>
      <c r="P3388" s="16"/>
      <c r="Q3388" s="16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</row>
    <row r="3389" spans="5:31" x14ac:dyDescent="0.2"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6"/>
      <c r="P3389" s="16"/>
      <c r="Q3389" s="16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</row>
    <row r="3390" spans="5:31" x14ac:dyDescent="0.2"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6"/>
      <c r="P3390" s="16"/>
      <c r="Q3390" s="16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</row>
    <row r="3391" spans="5:31" x14ac:dyDescent="0.2"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6"/>
      <c r="P3391" s="16"/>
      <c r="Q3391" s="16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</row>
    <row r="3392" spans="5:31" x14ac:dyDescent="0.2"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6"/>
      <c r="P3392" s="16"/>
      <c r="Q3392" s="16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</row>
    <row r="3393" spans="5:31" x14ac:dyDescent="0.2"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6"/>
      <c r="P3393" s="16"/>
      <c r="Q3393" s="16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</row>
    <row r="3394" spans="5:31" x14ac:dyDescent="0.2"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6"/>
      <c r="P3394" s="16"/>
      <c r="Q3394" s="16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</row>
    <row r="3395" spans="5:31" x14ac:dyDescent="0.2"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6"/>
      <c r="P3395" s="16"/>
      <c r="Q3395" s="16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</row>
    <row r="3396" spans="5:31" x14ac:dyDescent="0.2"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6"/>
      <c r="P3396" s="16"/>
      <c r="Q3396" s="16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</row>
    <row r="3397" spans="5:31" x14ac:dyDescent="0.2"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6"/>
      <c r="P3397" s="16"/>
      <c r="Q3397" s="16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</row>
    <row r="3398" spans="5:31" x14ac:dyDescent="0.2"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6"/>
      <c r="P3398" s="16"/>
      <c r="Q3398" s="16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</row>
    <row r="3399" spans="5:31" x14ac:dyDescent="0.2"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6"/>
      <c r="P3399" s="16"/>
      <c r="Q3399" s="16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</row>
    <row r="3400" spans="5:31" x14ac:dyDescent="0.2"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6"/>
      <c r="P3400" s="16"/>
      <c r="Q3400" s="16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</row>
    <row r="3401" spans="5:31" x14ac:dyDescent="0.2"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6"/>
      <c r="P3401" s="16"/>
      <c r="Q3401" s="16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</row>
    <row r="3402" spans="5:31" x14ac:dyDescent="0.2"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6"/>
      <c r="P3402" s="16"/>
      <c r="Q3402" s="16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</row>
    <row r="3403" spans="5:31" x14ac:dyDescent="0.2"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6"/>
      <c r="P3403" s="16"/>
      <c r="Q3403" s="16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</row>
    <row r="3404" spans="5:31" x14ac:dyDescent="0.2"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6"/>
      <c r="P3404" s="16"/>
      <c r="Q3404" s="16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</row>
    <row r="3405" spans="5:31" x14ac:dyDescent="0.2"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6"/>
      <c r="P3405" s="16"/>
      <c r="Q3405" s="16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</row>
    <row r="3406" spans="5:31" x14ac:dyDescent="0.2"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6"/>
      <c r="P3406" s="16"/>
      <c r="Q3406" s="16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</row>
    <row r="3407" spans="5:31" x14ac:dyDescent="0.2"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6"/>
      <c r="P3407" s="16"/>
      <c r="Q3407" s="16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</row>
    <row r="3408" spans="5:31" x14ac:dyDescent="0.2"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6"/>
      <c r="P3408" s="16"/>
      <c r="Q3408" s="16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</row>
    <row r="3409" spans="5:31" x14ac:dyDescent="0.2"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6"/>
      <c r="P3409" s="16"/>
      <c r="Q3409" s="16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</row>
    <row r="3410" spans="5:31" x14ac:dyDescent="0.2"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6"/>
      <c r="P3410" s="16"/>
      <c r="Q3410" s="16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</row>
    <row r="3411" spans="5:31" x14ac:dyDescent="0.2"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6"/>
      <c r="P3411" s="16"/>
      <c r="Q3411" s="16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</row>
    <row r="3412" spans="5:31" x14ac:dyDescent="0.2"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6"/>
      <c r="P3412" s="16"/>
      <c r="Q3412" s="16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</row>
    <row r="3413" spans="5:31" x14ac:dyDescent="0.2"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6"/>
      <c r="P3413" s="16"/>
      <c r="Q3413" s="16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</row>
    <row r="3414" spans="5:31" x14ac:dyDescent="0.2"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6"/>
      <c r="P3414" s="16"/>
      <c r="Q3414" s="16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</row>
    <row r="3415" spans="5:31" x14ac:dyDescent="0.2"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6"/>
      <c r="P3415" s="16"/>
      <c r="Q3415" s="16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</row>
    <row r="3416" spans="5:31" x14ac:dyDescent="0.2"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6"/>
      <c r="P3416" s="16"/>
      <c r="Q3416" s="16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</row>
    <row r="3417" spans="5:31" x14ac:dyDescent="0.2"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6"/>
      <c r="P3417" s="16"/>
      <c r="Q3417" s="16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</row>
    <row r="3418" spans="5:31" x14ac:dyDescent="0.2"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6"/>
      <c r="P3418" s="16"/>
      <c r="Q3418" s="16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</row>
    <row r="3419" spans="5:31" x14ac:dyDescent="0.2"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6"/>
      <c r="P3419" s="16"/>
      <c r="Q3419" s="16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</row>
    <row r="3420" spans="5:31" x14ac:dyDescent="0.2"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6"/>
      <c r="P3420" s="16"/>
      <c r="Q3420" s="16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</row>
    <row r="3421" spans="5:31" x14ac:dyDescent="0.2"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6"/>
      <c r="P3421" s="16"/>
      <c r="Q3421" s="16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</row>
    <row r="3422" spans="5:31" x14ac:dyDescent="0.2"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6"/>
      <c r="P3422" s="16"/>
      <c r="Q3422" s="16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</row>
    <row r="3423" spans="5:31" x14ac:dyDescent="0.2"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6"/>
      <c r="P3423" s="16"/>
      <c r="Q3423" s="16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</row>
    <row r="3424" spans="5:31" x14ac:dyDescent="0.2"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6"/>
      <c r="P3424" s="16"/>
      <c r="Q3424" s="16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</row>
    <row r="3425" spans="5:31" x14ac:dyDescent="0.2"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6"/>
      <c r="P3425" s="16"/>
      <c r="Q3425" s="16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</row>
    <row r="3426" spans="5:31" x14ac:dyDescent="0.2"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6"/>
      <c r="P3426" s="16"/>
      <c r="Q3426" s="16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</row>
    <row r="3427" spans="5:31" x14ac:dyDescent="0.2"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6"/>
      <c r="P3427" s="16"/>
      <c r="Q3427" s="16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</row>
    <row r="3428" spans="5:31" x14ac:dyDescent="0.2"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6"/>
      <c r="P3428" s="16"/>
      <c r="Q3428" s="16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</row>
    <row r="3429" spans="5:31" x14ac:dyDescent="0.2"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6"/>
      <c r="P3429" s="16"/>
      <c r="Q3429" s="16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</row>
    <row r="3430" spans="5:31" x14ac:dyDescent="0.2"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6"/>
      <c r="P3430" s="16"/>
      <c r="Q3430" s="16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</row>
    <row r="3431" spans="5:31" x14ac:dyDescent="0.2"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6"/>
      <c r="P3431" s="16"/>
      <c r="Q3431" s="16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</row>
    <row r="3432" spans="5:31" x14ac:dyDescent="0.2"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6"/>
      <c r="P3432" s="16"/>
      <c r="Q3432" s="16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</row>
    <row r="3433" spans="5:31" x14ac:dyDescent="0.2"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6"/>
      <c r="P3433" s="16"/>
      <c r="Q3433" s="16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</row>
    <row r="3434" spans="5:31" x14ac:dyDescent="0.2"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6"/>
      <c r="P3434" s="16"/>
      <c r="Q3434" s="16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</row>
    <row r="3435" spans="5:31" x14ac:dyDescent="0.2"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6"/>
      <c r="P3435" s="16"/>
      <c r="Q3435" s="16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</row>
    <row r="3436" spans="5:31" x14ac:dyDescent="0.2"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6"/>
      <c r="P3436" s="16"/>
      <c r="Q3436" s="16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</row>
    <row r="3437" spans="5:31" x14ac:dyDescent="0.2"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6"/>
      <c r="P3437" s="16"/>
      <c r="Q3437" s="16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</row>
    <row r="3438" spans="5:31" x14ac:dyDescent="0.2"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6"/>
      <c r="P3438" s="16"/>
      <c r="Q3438" s="16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</row>
    <row r="3439" spans="5:31" x14ac:dyDescent="0.2"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6"/>
      <c r="P3439" s="16"/>
      <c r="Q3439" s="16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</row>
    <row r="3440" spans="5:31" x14ac:dyDescent="0.2"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6"/>
      <c r="P3440" s="16"/>
      <c r="Q3440" s="16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</row>
    <row r="3441" spans="5:31" x14ac:dyDescent="0.2"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6"/>
      <c r="P3441" s="16"/>
      <c r="Q3441" s="16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</row>
    <row r="3442" spans="5:31" x14ac:dyDescent="0.2"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6"/>
      <c r="P3442" s="16"/>
      <c r="Q3442" s="16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</row>
    <row r="3443" spans="5:31" x14ac:dyDescent="0.2"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6"/>
      <c r="P3443" s="16"/>
      <c r="Q3443" s="16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</row>
    <row r="3444" spans="5:31" x14ac:dyDescent="0.2"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6"/>
      <c r="P3444" s="16"/>
      <c r="Q3444" s="16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</row>
    <row r="3445" spans="5:31" x14ac:dyDescent="0.2"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6"/>
      <c r="P3445" s="16"/>
      <c r="Q3445" s="16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</row>
    <row r="3446" spans="5:31" x14ac:dyDescent="0.2"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6"/>
      <c r="P3446" s="16"/>
      <c r="Q3446" s="16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</row>
    <row r="3447" spans="5:31" x14ac:dyDescent="0.2"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6"/>
      <c r="P3447" s="16"/>
      <c r="Q3447" s="16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</row>
    <row r="3448" spans="5:31" x14ac:dyDescent="0.2"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6"/>
      <c r="P3448" s="16"/>
      <c r="Q3448" s="16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</row>
    <row r="3449" spans="5:31" x14ac:dyDescent="0.2"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6"/>
      <c r="P3449" s="16"/>
      <c r="Q3449" s="16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</row>
    <row r="3450" spans="5:31" x14ac:dyDescent="0.2"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6"/>
      <c r="P3450" s="16"/>
      <c r="Q3450" s="16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</row>
    <row r="3451" spans="5:31" x14ac:dyDescent="0.2"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6"/>
      <c r="P3451" s="16"/>
      <c r="Q3451" s="16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</row>
    <row r="3452" spans="5:31" x14ac:dyDescent="0.2"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6"/>
      <c r="P3452" s="16"/>
      <c r="Q3452" s="16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</row>
    <row r="3453" spans="5:31" x14ac:dyDescent="0.2"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6"/>
      <c r="P3453" s="16"/>
      <c r="Q3453" s="16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</row>
    <row r="3454" spans="5:31" x14ac:dyDescent="0.2"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6"/>
      <c r="P3454" s="16"/>
      <c r="Q3454" s="16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</row>
    <row r="3455" spans="5:31" x14ac:dyDescent="0.2"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6"/>
      <c r="P3455" s="16"/>
      <c r="Q3455" s="16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</row>
    <row r="3456" spans="5:31" x14ac:dyDescent="0.2"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6"/>
      <c r="P3456" s="16"/>
      <c r="Q3456" s="16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</row>
    <row r="3457" spans="5:31" x14ac:dyDescent="0.2"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6"/>
      <c r="P3457" s="16"/>
      <c r="Q3457" s="16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</row>
    <row r="3458" spans="5:31" x14ac:dyDescent="0.2"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6"/>
      <c r="P3458" s="16"/>
      <c r="Q3458" s="16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</row>
    <row r="3459" spans="5:31" x14ac:dyDescent="0.2"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6"/>
      <c r="P3459" s="16"/>
      <c r="Q3459" s="16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</row>
    <row r="3460" spans="5:31" x14ac:dyDescent="0.2"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6"/>
      <c r="P3460" s="16"/>
      <c r="Q3460" s="16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</row>
    <row r="3461" spans="5:31" x14ac:dyDescent="0.2"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6"/>
      <c r="P3461" s="16"/>
      <c r="Q3461" s="16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</row>
    <row r="3462" spans="5:31" x14ac:dyDescent="0.2"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6"/>
      <c r="P3462" s="16"/>
      <c r="Q3462" s="16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</row>
    <row r="3463" spans="5:31" x14ac:dyDescent="0.2"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6"/>
      <c r="P3463" s="16"/>
      <c r="Q3463" s="16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</row>
    <row r="3464" spans="5:31" x14ac:dyDescent="0.2"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6"/>
      <c r="P3464" s="16"/>
      <c r="Q3464" s="16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</row>
    <row r="3465" spans="5:31" x14ac:dyDescent="0.2"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6"/>
      <c r="P3465" s="16"/>
      <c r="Q3465" s="16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</row>
    <row r="3466" spans="5:31" x14ac:dyDescent="0.2"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6"/>
      <c r="P3466" s="16"/>
      <c r="Q3466" s="16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</row>
    <row r="3467" spans="5:31" x14ac:dyDescent="0.2"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6"/>
      <c r="P3467" s="16"/>
      <c r="Q3467" s="16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</row>
    <row r="3468" spans="5:31" x14ac:dyDescent="0.2"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6"/>
      <c r="P3468" s="16"/>
      <c r="Q3468" s="16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</row>
    <row r="3469" spans="5:31" x14ac:dyDescent="0.2"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6"/>
      <c r="P3469" s="16"/>
      <c r="Q3469" s="16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</row>
    <row r="3470" spans="5:31" x14ac:dyDescent="0.2"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6"/>
      <c r="P3470" s="16"/>
      <c r="Q3470" s="16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</row>
    <row r="3471" spans="5:31" x14ac:dyDescent="0.2"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6"/>
      <c r="P3471" s="16"/>
      <c r="Q3471" s="16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</row>
    <row r="3472" spans="5:31" x14ac:dyDescent="0.2"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6"/>
      <c r="P3472" s="16"/>
      <c r="Q3472" s="16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</row>
    <row r="3473" spans="5:31" x14ac:dyDescent="0.2"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6"/>
      <c r="P3473" s="16"/>
      <c r="Q3473" s="16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</row>
    <row r="3474" spans="5:31" x14ac:dyDescent="0.2"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6"/>
      <c r="P3474" s="16"/>
      <c r="Q3474" s="16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</row>
    <row r="3475" spans="5:31" x14ac:dyDescent="0.2"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6"/>
      <c r="P3475" s="16"/>
      <c r="Q3475" s="16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</row>
    <row r="3476" spans="5:31" x14ac:dyDescent="0.2"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6"/>
      <c r="P3476" s="16"/>
      <c r="Q3476" s="16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</row>
    <row r="3477" spans="5:31" x14ac:dyDescent="0.2"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6"/>
      <c r="P3477" s="16"/>
      <c r="Q3477" s="16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</row>
    <row r="3478" spans="5:31" x14ac:dyDescent="0.2"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6"/>
      <c r="P3478" s="16"/>
      <c r="Q3478" s="16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</row>
    <row r="3479" spans="5:31" x14ac:dyDescent="0.2"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6"/>
      <c r="P3479" s="16"/>
      <c r="Q3479" s="16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</row>
    <row r="3480" spans="5:31" x14ac:dyDescent="0.2"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6"/>
      <c r="P3480" s="16"/>
      <c r="Q3480" s="16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</row>
    <row r="3481" spans="5:31" x14ac:dyDescent="0.2"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6"/>
      <c r="P3481" s="16"/>
      <c r="Q3481" s="16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</row>
    <row r="3482" spans="5:31" x14ac:dyDescent="0.2"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6"/>
      <c r="P3482" s="16"/>
      <c r="Q3482" s="16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</row>
    <row r="3483" spans="5:31" x14ac:dyDescent="0.2"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6"/>
      <c r="P3483" s="16"/>
      <c r="Q3483" s="16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</row>
    <row r="3484" spans="5:31" x14ac:dyDescent="0.2"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6"/>
      <c r="P3484" s="16"/>
      <c r="Q3484" s="16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</row>
    <row r="3485" spans="5:31" x14ac:dyDescent="0.2"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6"/>
      <c r="P3485" s="16"/>
      <c r="Q3485" s="16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</row>
    <row r="3486" spans="5:31" x14ac:dyDescent="0.2"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6"/>
      <c r="P3486" s="16"/>
      <c r="Q3486" s="16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</row>
    <row r="3487" spans="5:31" x14ac:dyDescent="0.2"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6"/>
      <c r="P3487" s="16"/>
      <c r="Q3487" s="16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</row>
    <row r="3488" spans="5:31" x14ac:dyDescent="0.2"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6"/>
      <c r="P3488" s="16"/>
      <c r="Q3488" s="16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</row>
    <row r="3489" spans="5:31" x14ac:dyDescent="0.2"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6"/>
      <c r="P3489" s="16"/>
      <c r="Q3489" s="16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</row>
    <row r="3490" spans="5:31" x14ac:dyDescent="0.2"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6"/>
      <c r="P3490" s="16"/>
      <c r="Q3490" s="16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</row>
    <row r="3491" spans="5:31" x14ac:dyDescent="0.2"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6"/>
      <c r="P3491" s="16"/>
      <c r="Q3491" s="16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</row>
    <row r="3492" spans="5:31" x14ac:dyDescent="0.2"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6"/>
      <c r="P3492" s="16"/>
      <c r="Q3492" s="16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</row>
    <row r="3493" spans="5:31" x14ac:dyDescent="0.2"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6"/>
      <c r="P3493" s="16"/>
      <c r="Q3493" s="16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</row>
    <row r="3494" spans="5:31" x14ac:dyDescent="0.2"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6"/>
      <c r="P3494" s="16"/>
      <c r="Q3494" s="16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</row>
    <row r="3495" spans="5:31" x14ac:dyDescent="0.2"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6"/>
      <c r="P3495" s="16"/>
      <c r="Q3495" s="16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</row>
    <row r="3496" spans="5:31" x14ac:dyDescent="0.2"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6"/>
      <c r="P3496" s="16"/>
      <c r="Q3496" s="16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</row>
    <row r="3497" spans="5:31" x14ac:dyDescent="0.2"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6"/>
      <c r="P3497" s="16"/>
      <c r="Q3497" s="16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</row>
    <row r="3498" spans="5:31" x14ac:dyDescent="0.2"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6"/>
      <c r="P3498" s="16"/>
      <c r="Q3498" s="16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</row>
    <row r="3499" spans="5:31" x14ac:dyDescent="0.2"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6"/>
      <c r="P3499" s="16"/>
      <c r="Q3499" s="16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</row>
    <row r="3500" spans="5:31" x14ac:dyDescent="0.2"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6"/>
      <c r="P3500" s="16"/>
      <c r="Q3500" s="16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</row>
    <row r="3501" spans="5:31" x14ac:dyDescent="0.2"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6"/>
      <c r="P3501" s="16"/>
      <c r="Q3501" s="16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</row>
    <row r="3502" spans="5:31" x14ac:dyDescent="0.2"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6"/>
      <c r="P3502" s="16"/>
      <c r="Q3502" s="16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</row>
    <row r="3503" spans="5:31" x14ac:dyDescent="0.2"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6"/>
      <c r="P3503" s="16"/>
      <c r="Q3503" s="16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</row>
    <row r="3504" spans="5:31" x14ac:dyDescent="0.2"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6"/>
      <c r="P3504" s="16"/>
      <c r="Q3504" s="16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</row>
    <row r="3505" spans="5:31" x14ac:dyDescent="0.2"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6"/>
      <c r="P3505" s="16"/>
      <c r="Q3505" s="16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</row>
    <row r="3506" spans="5:31" x14ac:dyDescent="0.2"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6"/>
      <c r="P3506" s="16"/>
      <c r="Q3506" s="16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</row>
    <row r="3507" spans="5:31" x14ac:dyDescent="0.2"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6"/>
      <c r="P3507" s="16"/>
      <c r="Q3507" s="16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</row>
    <row r="3508" spans="5:31" x14ac:dyDescent="0.2"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6"/>
      <c r="P3508" s="16"/>
      <c r="Q3508" s="16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</row>
    <row r="3509" spans="5:31" x14ac:dyDescent="0.2"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6"/>
      <c r="P3509" s="16"/>
      <c r="Q3509" s="16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</row>
    <row r="3510" spans="5:31" x14ac:dyDescent="0.2"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6"/>
      <c r="P3510" s="16"/>
      <c r="Q3510" s="16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</row>
    <row r="3511" spans="5:31" x14ac:dyDescent="0.2"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6"/>
      <c r="P3511" s="16"/>
      <c r="Q3511" s="16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</row>
    <row r="3512" spans="5:31" x14ac:dyDescent="0.2"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6"/>
      <c r="P3512" s="16"/>
      <c r="Q3512" s="16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</row>
    <row r="3513" spans="5:31" x14ac:dyDescent="0.2"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6"/>
      <c r="P3513" s="16"/>
      <c r="Q3513" s="16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</row>
    <row r="3514" spans="5:31" x14ac:dyDescent="0.2"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6"/>
      <c r="P3514" s="16"/>
      <c r="Q3514" s="16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</row>
    <row r="3515" spans="5:31" x14ac:dyDescent="0.2"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6"/>
      <c r="P3515" s="16"/>
      <c r="Q3515" s="16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</row>
    <row r="3516" spans="5:31" x14ac:dyDescent="0.2"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6"/>
      <c r="P3516" s="16"/>
      <c r="Q3516" s="16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</row>
    <row r="3517" spans="5:31" x14ac:dyDescent="0.2"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6"/>
      <c r="P3517" s="16"/>
      <c r="Q3517" s="16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</row>
    <row r="3518" spans="5:31" x14ac:dyDescent="0.2"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6"/>
      <c r="P3518" s="16"/>
      <c r="Q3518" s="16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</row>
    <row r="3519" spans="5:31" x14ac:dyDescent="0.2"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6"/>
      <c r="P3519" s="16"/>
      <c r="Q3519" s="16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</row>
    <row r="3520" spans="5:31" x14ac:dyDescent="0.2"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6"/>
      <c r="P3520" s="16"/>
      <c r="Q3520" s="16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</row>
    <row r="3521" spans="5:31" x14ac:dyDescent="0.2"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6"/>
      <c r="P3521" s="16"/>
      <c r="Q3521" s="16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</row>
    <row r="3522" spans="5:31" x14ac:dyDescent="0.2"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6"/>
      <c r="P3522" s="16"/>
      <c r="Q3522" s="16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</row>
    <row r="3523" spans="5:31" x14ac:dyDescent="0.2"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6"/>
      <c r="P3523" s="16"/>
      <c r="Q3523" s="16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</row>
    <row r="3524" spans="5:31" x14ac:dyDescent="0.2"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6"/>
      <c r="P3524" s="16"/>
      <c r="Q3524" s="16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</row>
    <row r="3525" spans="5:31" x14ac:dyDescent="0.2"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6"/>
      <c r="P3525" s="16"/>
      <c r="Q3525" s="16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</row>
    <row r="3526" spans="5:31" x14ac:dyDescent="0.2"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6"/>
      <c r="P3526" s="16"/>
      <c r="Q3526" s="16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</row>
    <row r="3527" spans="5:31" x14ac:dyDescent="0.2"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6"/>
      <c r="P3527" s="16"/>
      <c r="Q3527" s="16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</row>
    <row r="3528" spans="5:31" x14ac:dyDescent="0.2"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6"/>
      <c r="P3528" s="16"/>
      <c r="Q3528" s="16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</row>
    <row r="3529" spans="5:31" x14ac:dyDescent="0.2"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6"/>
      <c r="P3529" s="16"/>
      <c r="Q3529" s="16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</row>
    <row r="3530" spans="5:31" x14ac:dyDescent="0.2"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6"/>
      <c r="P3530" s="16"/>
      <c r="Q3530" s="16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</row>
    <row r="3531" spans="5:31" x14ac:dyDescent="0.2"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6"/>
      <c r="P3531" s="16"/>
      <c r="Q3531" s="16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</row>
    <row r="3532" spans="5:31" x14ac:dyDescent="0.2"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6"/>
      <c r="P3532" s="16"/>
      <c r="Q3532" s="16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</row>
    <row r="3533" spans="5:31" x14ac:dyDescent="0.2"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6"/>
      <c r="P3533" s="16"/>
      <c r="Q3533" s="16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</row>
    <row r="3534" spans="5:31" x14ac:dyDescent="0.2"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6"/>
      <c r="P3534" s="16"/>
      <c r="Q3534" s="16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</row>
    <row r="3535" spans="5:31" x14ac:dyDescent="0.2"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6"/>
      <c r="P3535" s="16"/>
      <c r="Q3535" s="16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</row>
    <row r="3536" spans="5:31" x14ac:dyDescent="0.2"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6"/>
      <c r="P3536" s="16"/>
      <c r="Q3536" s="16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</row>
    <row r="3537" spans="5:31" x14ac:dyDescent="0.2"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6"/>
      <c r="P3537" s="16"/>
      <c r="Q3537" s="16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</row>
    <row r="3538" spans="5:31" x14ac:dyDescent="0.2"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6"/>
      <c r="P3538" s="16"/>
      <c r="Q3538" s="16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</row>
    <row r="3539" spans="5:31" x14ac:dyDescent="0.2"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6"/>
      <c r="P3539" s="16"/>
      <c r="Q3539" s="16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</row>
    <row r="3540" spans="5:31" x14ac:dyDescent="0.2"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6"/>
      <c r="P3540" s="16"/>
      <c r="Q3540" s="16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</row>
    <row r="3541" spans="5:31" x14ac:dyDescent="0.2"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6"/>
      <c r="P3541" s="16"/>
      <c r="Q3541" s="16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</row>
    <row r="3542" spans="5:31" x14ac:dyDescent="0.2"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6"/>
      <c r="P3542" s="16"/>
      <c r="Q3542" s="16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</row>
    <row r="3543" spans="5:31" x14ac:dyDescent="0.2"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6"/>
      <c r="P3543" s="16"/>
      <c r="Q3543" s="16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</row>
    <row r="3544" spans="5:31" x14ac:dyDescent="0.2"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6"/>
      <c r="P3544" s="16"/>
      <c r="Q3544" s="16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</row>
    <row r="3545" spans="5:31" x14ac:dyDescent="0.2"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6"/>
      <c r="P3545" s="16"/>
      <c r="Q3545" s="16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</row>
    <row r="3546" spans="5:31" x14ac:dyDescent="0.2"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6"/>
      <c r="P3546" s="16"/>
      <c r="Q3546" s="16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</row>
    <row r="3547" spans="5:31" x14ac:dyDescent="0.2"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6"/>
      <c r="P3547" s="16"/>
      <c r="Q3547" s="16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</row>
    <row r="3548" spans="5:31" x14ac:dyDescent="0.2"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6"/>
      <c r="P3548" s="16"/>
      <c r="Q3548" s="16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</row>
    <row r="3549" spans="5:31" x14ac:dyDescent="0.2"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6"/>
      <c r="P3549" s="16"/>
      <c r="Q3549" s="16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</row>
    <row r="3550" spans="5:31" x14ac:dyDescent="0.2"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6"/>
      <c r="P3550" s="16"/>
      <c r="Q3550" s="16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</row>
    <row r="3551" spans="5:31" x14ac:dyDescent="0.2"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6"/>
      <c r="P3551" s="16"/>
      <c r="Q3551" s="16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</row>
    <row r="3552" spans="5:31" x14ac:dyDescent="0.2"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6"/>
      <c r="P3552" s="16"/>
      <c r="Q3552" s="16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</row>
    <row r="3553" spans="5:31" x14ac:dyDescent="0.2"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6"/>
      <c r="P3553" s="16"/>
      <c r="Q3553" s="16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</row>
    <row r="3554" spans="5:31" x14ac:dyDescent="0.2"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6"/>
      <c r="P3554" s="16"/>
      <c r="Q3554" s="16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</row>
    <row r="3555" spans="5:31" x14ac:dyDescent="0.2"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6"/>
      <c r="P3555" s="16"/>
      <c r="Q3555" s="16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</row>
    <row r="3556" spans="5:31" x14ac:dyDescent="0.2"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6"/>
      <c r="P3556" s="16"/>
      <c r="Q3556" s="16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</row>
    <row r="3557" spans="5:31" x14ac:dyDescent="0.2"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6"/>
      <c r="P3557" s="16"/>
      <c r="Q3557" s="16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</row>
    <row r="3558" spans="5:31" x14ac:dyDescent="0.2"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6"/>
      <c r="P3558" s="16"/>
      <c r="Q3558" s="16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</row>
    <row r="3559" spans="5:31" x14ac:dyDescent="0.2"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6"/>
      <c r="P3559" s="16"/>
      <c r="Q3559" s="16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</row>
    <row r="3560" spans="5:31" x14ac:dyDescent="0.2"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6"/>
      <c r="P3560" s="16"/>
      <c r="Q3560" s="16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</row>
    <row r="3561" spans="5:31" x14ac:dyDescent="0.2"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6"/>
      <c r="P3561" s="16"/>
      <c r="Q3561" s="16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</row>
    <row r="3562" spans="5:31" x14ac:dyDescent="0.2"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6"/>
      <c r="P3562" s="16"/>
      <c r="Q3562" s="16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</row>
    <row r="3563" spans="5:31" x14ac:dyDescent="0.2"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6"/>
      <c r="P3563" s="16"/>
      <c r="Q3563" s="16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</row>
    <row r="3564" spans="5:31" x14ac:dyDescent="0.2"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6"/>
      <c r="P3564" s="16"/>
      <c r="Q3564" s="16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</row>
    <row r="3565" spans="5:31" x14ac:dyDescent="0.2"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6"/>
      <c r="P3565" s="16"/>
      <c r="Q3565" s="16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</row>
    <row r="3566" spans="5:31" x14ac:dyDescent="0.2"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6"/>
      <c r="P3566" s="16"/>
      <c r="Q3566" s="16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</row>
    <row r="3567" spans="5:31" x14ac:dyDescent="0.2"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6"/>
      <c r="P3567" s="16"/>
      <c r="Q3567" s="16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</row>
    <row r="3568" spans="5:31" x14ac:dyDescent="0.2"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6"/>
      <c r="P3568" s="16"/>
      <c r="Q3568" s="16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</row>
    <row r="3569" spans="5:31" x14ac:dyDescent="0.2"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6"/>
      <c r="P3569" s="16"/>
      <c r="Q3569" s="16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</row>
    <row r="3570" spans="5:31" x14ac:dyDescent="0.2"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6"/>
      <c r="P3570" s="16"/>
      <c r="Q3570" s="16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</row>
    <row r="3571" spans="5:31" x14ac:dyDescent="0.2"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6"/>
      <c r="P3571" s="16"/>
      <c r="Q3571" s="16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</row>
    <row r="3572" spans="5:31" x14ac:dyDescent="0.2"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6"/>
      <c r="P3572" s="16"/>
      <c r="Q3572" s="16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</row>
    <row r="3573" spans="5:31" x14ac:dyDescent="0.2"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6"/>
      <c r="P3573" s="16"/>
      <c r="Q3573" s="16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</row>
    <row r="3574" spans="5:31" x14ac:dyDescent="0.2"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6"/>
      <c r="P3574" s="16"/>
      <c r="Q3574" s="16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</row>
    <row r="3575" spans="5:31" x14ac:dyDescent="0.2"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6"/>
      <c r="P3575" s="16"/>
      <c r="Q3575" s="16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</row>
    <row r="3576" spans="5:31" x14ac:dyDescent="0.2"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6"/>
      <c r="P3576" s="16"/>
      <c r="Q3576" s="16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</row>
    <row r="3577" spans="5:31" x14ac:dyDescent="0.2"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6"/>
      <c r="P3577" s="16"/>
      <c r="Q3577" s="16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</row>
    <row r="3578" spans="5:31" x14ac:dyDescent="0.2"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6"/>
      <c r="P3578" s="16"/>
      <c r="Q3578" s="16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</row>
    <row r="3579" spans="5:31" x14ac:dyDescent="0.2"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6"/>
      <c r="P3579" s="16"/>
      <c r="Q3579" s="16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</row>
    <row r="3580" spans="5:31" x14ac:dyDescent="0.2"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6"/>
      <c r="P3580" s="16"/>
      <c r="Q3580" s="16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</row>
    <row r="3581" spans="5:31" x14ac:dyDescent="0.2"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6"/>
      <c r="P3581" s="16"/>
      <c r="Q3581" s="16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</row>
    <row r="3582" spans="5:31" x14ac:dyDescent="0.2"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6"/>
      <c r="P3582" s="16"/>
      <c r="Q3582" s="16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</row>
    <row r="3583" spans="5:31" x14ac:dyDescent="0.2"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6"/>
      <c r="P3583" s="16"/>
      <c r="Q3583" s="16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</row>
    <row r="3584" spans="5:31" x14ac:dyDescent="0.2"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6"/>
      <c r="P3584" s="16"/>
      <c r="Q3584" s="16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</row>
    <row r="3585" spans="5:31" x14ac:dyDescent="0.2"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6"/>
      <c r="P3585" s="16"/>
      <c r="Q3585" s="16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</row>
    <row r="3586" spans="5:31" x14ac:dyDescent="0.2"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6"/>
      <c r="P3586" s="16"/>
      <c r="Q3586" s="16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</row>
    <row r="3587" spans="5:31" x14ac:dyDescent="0.2"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6"/>
      <c r="P3587" s="16"/>
      <c r="Q3587" s="16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</row>
    <row r="3588" spans="5:31" x14ac:dyDescent="0.2"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6"/>
      <c r="P3588" s="16"/>
      <c r="Q3588" s="16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</row>
    <row r="3589" spans="5:31" x14ac:dyDescent="0.2"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6"/>
      <c r="P3589" s="16"/>
      <c r="Q3589" s="16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</row>
    <row r="3590" spans="5:31" x14ac:dyDescent="0.2"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6"/>
      <c r="P3590" s="16"/>
      <c r="Q3590" s="16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</row>
    <row r="3591" spans="5:31" x14ac:dyDescent="0.2"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6"/>
      <c r="P3591" s="16"/>
      <c r="Q3591" s="16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</row>
    <row r="3592" spans="5:31" x14ac:dyDescent="0.2"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6"/>
      <c r="P3592" s="16"/>
      <c r="Q3592" s="16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</row>
    <row r="3593" spans="5:31" x14ac:dyDescent="0.2"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6"/>
      <c r="P3593" s="16"/>
      <c r="Q3593" s="16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</row>
    <row r="3594" spans="5:31" x14ac:dyDescent="0.2"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6"/>
      <c r="P3594" s="16"/>
      <c r="Q3594" s="16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</row>
    <row r="3595" spans="5:31" x14ac:dyDescent="0.2"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6"/>
      <c r="P3595" s="16"/>
      <c r="Q3595" s="16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</row>
    <row r="3596" spans="5:31" x14ac:dyDescent="0.2"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6"/>
      <c r="P3596" s="16"/>
      <c r="Q3596" s="16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</row>
    <row r="3597" spans="5:31" x14ac:dyDescent="0.2"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6"/>
      <c r="P3597" s="16"/>
      <c r="Q3597" s="16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</row>
    <row r="3598" spans="5:31" x14ac:dyDescent="0.2"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6"/>
      <c r="P3598" s="16"/>
      <c r="Q3598" s="16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</row>
    <row r="3599" spans="5:31" x14ac:dyDescent="0.2"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6"/>
      <c r="P3599" s="16"/>
      <c r="Q3599" s="16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</row>
    <row r="3600" spans="5:31" x14ac:dyDescent="0.2"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6"/>
      <c r="P3600" s="16"/>
      <c r="Q3600" s="16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</row>
    <row r="3601" spans="5:31" x14ac:dyDescent="0.2"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6"/>
      <c r="P3601" s="16"/>
      <c r="Q3601" s="16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</row>
    <row r="3602" spans="5:31" x14ac:dyDescent="0.2"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6"/>
      <c r="P3602" s="16"/>
      <c r="Q3602" s="16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</row>
    <row r="3603" spans="5:31" x14ac:dyDescent="0.2"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6"/>
      <c r="P3603" s="16"/>
      <c r="Q3603" s="16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5:31" x14ac:dyDescent="0.2"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6"/>
      <c r="P3604" s="16"/>
      <c r="Q3604" s="16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</row>
    <row r="3605" spans="5:31" x14ac:dyDescent="0.2"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6"/>
      <c r="P3605" s="16"/>
      <c r="Q3605" s="16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</row>
    <row r="3606" spans="5:31" x14ac:dyDescent="0.2"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6"/>
      <c r="P3606" s="16"/>
      <c r="Q3606" s="16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</row>
    <row r="3607" spans="5:31" x14ac:dyDescent="0.2"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6"/>
      <c r="P3607" s="16"/>
      <c r="Q3607" s="16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</row>
    <row r="3608" spans="5:31" x14ac:dyDescent="0.2"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6"/>
      <c r="P3608" s="16"/>
      <c r="Q3608" s="16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</row>
    <row r="3609" spans="5:31" x14ac:dyDescent="0.2"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6"/>
      <c r="P3609" s="16"/>
      <c r="Q3609" s="16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</row>
    <row r="3610" spans="5:31" x14ac:dyDescent="0.2"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6"/>
      <c r="P3610" s="16"/>
      <c r="Q3610" s="16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</row>
    <row r="3611" spans="5:31" x14ac:dyDescent="0.2"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6"/>
      <c r="P3611" s="16"/>
      <c r="Q3611" s="16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</row>
    <row r="3612" spans="5:31" x14ac:dyDescent="0.2"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6"/>
      <c r="P3612" s="16"/>
      <c r="Q3612" s="16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</row>
    <row r="3613" spans="5:31" x14ac:dyDescent="0.2"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6"/>
      <c r="P3613" s="16"/>
      <c r="Q3613" s="16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</row>
    <row r="3614" spans="5:31" x14ac:dyDescent="0.2"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6"/>
      <c r="P3614" s="16"/>
      <c r="Q3614" s="16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</row>
    <row r="3615" spans="5:31" x14ac:dyDescent="0.2"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6"/>
      <c r="P3615" s="16"/>
      <c r="Q3615" s="16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</row>
    <row r="3616" spans="5:31" x14ac:dyDescent="0.2"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6"/>
      <c r="P3616" s="16"/>
      <c r="Q3616" s="16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</row>
    <row r="3617" spans="5:31" x14ac:dyDescent="0.2"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6"/>
      <c r="P3617" s="16"/>
      <c r="Q3617" s="16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</row>
    <row r="3618" spans="5:31" x14ac:dyDescent="0.2"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6"/>
      <c r="P3618" s="16"/>
      <c r="Q3618" s="16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</row>
    <row r="3619" spans="5:31" x14ac:dyDescent="0.2"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6"/>
      <c r="P3619" s="16"/>
      <c r="Q3619" s="16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</row>
    <row r="3620" spans="5:31" x14ac:dyDescent="0.2"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6"/>
      <c r="P3620" s="16"/>
      <c r="Q3620" s="16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</row>
    <row r="3621" spans="5:31" x14ac:dyDescent="0.2"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6"/>
      <c r="P3621" s="16"/>
      <c r="Q3621" s="16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</row>
    <row r="3622" spans="5:31" x14ac:dyDescent="0.2"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6"/>
      <c r="P3622" s="16"/>
      <c r="Q3622" s="16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</row>
    <row r="3623" spans="5:31" x14ac:dyDescent="0.2"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6"/>
      <c r="P3623" s="16"/>
      <c r="Q3623" s="16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</row>
    <row r="3624" spans="5:31" x14ac:dyDescent="0.2"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6"/>
      <c r="P3624" s="16"/>
      <c r="Q3624" s="16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</row>
    <row r="3625" spans="5:31" x14ac:dyDescent="0.2"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6"/>
      <c r="P3625" s="16"/>
      <c r="Q3625" s="16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</row>
    <row r="3626" spans="5:31" x14ac:dyDescent="0.2"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6"/>
      <c r="P3626" s="16"/>
      <c r="Q3626" s="16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</row>
    <row r="3627" spans="5:31" x14ac:dyDescent="0.2"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6"/>
      <c r="P3627" s="16"/>
      <c r="Q3627" s="16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</row>
    <row r="3628" spans="5:31" x14ac:dyDescent="0.2"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6"/>
      <c r="P3628" s="16"/>
      <c r="Q3628" s="16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</row>
    <row r="3629" spans="5:31" x14ac:dyDescent="0.2"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6"/>
      <c r="P3629" s="16"/>
      <c r="Q3629" s="16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</row>
    <row r="3630" spans="5:31" x14ac:dyDescent="0.2"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6"/>
      <c r="P3630" s="16"/>
      <c r="Q3630" s="16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</row>
    <row r="3631" spans="5:31" x14ac:dyDescent="0.2"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6"/>
      <c r="P3631" s="16"/>
      <c r="Q3631" s="16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</row>
    <row r="3632" spans="5:31" x14ac:dyDescent="0.2"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6"/>
      <c r="P3632" s="16"/>
      <c r="Q3632" s="16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</row>
    <row r="3633" spans="5:31" x14ac:dyDescent="0.2"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6"/>
      <c r="P3633" s="16"/>
      <c r="Q3633" s="16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</row>
    <row r="3634" spans="5:31" x14ac:dyDescent="0.2"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6"/>
      <c r="P3634" s="16"/>
      <c r="Q3634" s="16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</row>
    <row r="3635" spans="5:31" x14ac:dyDescent="0.2"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6"/>
      <c r="P3635" s="16"/>
      <c r="Q3635" s="16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</row>
    <row r="3636" spans="5:31" x14ac:dyDescent="0.2"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6"/>
      <c r="P3636" s="16"/>
      <c r="Q3636" s="16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</row>
    <row r="3637" spans="5:31" x14ac:dyDescent="0.2"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6"/>
      <c r="P3637" s="16"/>
      <c r="Q3637" s="16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</row>
    <row r="3638" spans="5:31" x14ac:dyDescent="0.2"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6"/>
      <c r="P3638" s="16"/>
      <c r="Q3638" s="16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</row>
    <row r="3639" spans="5:31" x14ac:dyDescent="0.2"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6"/>
      <c r="P3639" s="16"/>
      <c r="Q3639" s="16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</row>
    <row r="3640" spans="5:31" x14ac:dyDescent="0.2"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6"/>
      <c r="P3640" s="16"/>
      <c r="Q3640" s="16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</row>
    <row r="3641" spans="5:31" x14ac:dyDescent="0.2"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6"/>
      <c r="P3641" s="16"/>
      <c r="Q3641" s="16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</row>
    <row r="3642" spans="5:31" x14ac:dyDescent="0.2"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6"/>
      <c r="P3642" s="16"/>
      <c r="Q3642" s="16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</row>
    <row r="3643" spans="5:31" x14ac:dyDescent="0.2"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6"/>
      <c r="P3643" s="16"/>
      <c r="Q3643" s="16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</row>
    <row r="3644" spans="5:31" x14ac:dyDescent="0.2"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6"/>
      <c r="P3644" s="16"/>
      <c r="Q3644" s="16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</row>
    <row r="3645" spans="5:31" x14ac:dyDescent="0.2"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6"/>
      <c r="P3645" s="16"/>
      <c r="Q3645" s="16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</row>
    <row r="3646" spans="5:31" x14ac:dyDescent="0.2"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6"/>
      <c r="P3646" s="16"/>
      <c r="Q3646" s="16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</row>
    <row r="3647" spans="5:31" x14ac:dyDescent="0.2"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6"/>
      <c r="P3647" s="16"/>
      <c r="Q3647" s="16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</row>
    <row r="3648" spans="5:31" x14ac:dyDescent="0.2"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6"/>
      <c r="P3648" s="16"/>
      <c r="Q3648" s="16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</row>
    <row r="3649" spans="5:31" x14ac:dyDescent="0.2"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6"/>
      <c r="P3649" s="16"/>
      <c r="Q3649" s="16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</row>
    <row r="3650" spans="5:31" x14ac:dyDescent="0.2"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6"/>
      <c r="P3650" s="16"/>
      <c r="Q3650" s="16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</row>
    <row r="3651" spans="5:31" x14ac:dyDescent="0.2"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6"/>
      <c r="P3651" s="16"/>
      <c r="Q3651" s="16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</row>
    <row r="3652" spans="5:31" x14ac:dyDescent="0.2"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6"/>
      <c r="P3652" s="16"/>
      <c r="Q3652" s="16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</row>
    <row r="3653" spans="5:31" x14ac:dyDescent="0.2"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6"/>
      <c r="P3653" s="16"/>
      <c r="Q3653" s="16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</row>
    <row r="3654" spans="5:31" x14ac:dyDescent="0.2"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6"/>
      <c r="P3654" s="16"/>
      <c r="Q3654" s="16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</row>
    <row r="3655" spans="5:31" x14ac:dyDescent="0.2"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6"/>
      <c r="P3655" s="16"/>
      <c r="Q3655" s="16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</row>
    <row r="3656" spans="5:31" x14ac:dyDescent="0.2"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6"/>
      <c r="P3656" s="16"/>
      <c r="Q3656" s="16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</row>
    <row r="3657" spans="5:31" x14ac:dyDescent="0.2"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6"/>
      <c r="P3657" s="16"/>
      <c r="Q3657" s="16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</row>
    <row r="3658" spans="5:31" x14ac:dyDescent="0.2"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6"/>
      <c r="P3658" s="16"/>
      <c r="Q3658" s="16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</row>
    <row r="3659" spans="5:31" x14ac:dyDescent="0.2"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6"/>
      <c r="P3659" s="16"/>
      <c r="Q3659" s="16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</row>
    <row r="3660" spans="5:31" x14ac:dyDescent="0.2"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6"/>
      <c r="P3660" s="16"/>
      <c r="Q3660" s="16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</row>
    <row r="3661" spans="5:31" x14ac:dyDescent="0.2"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6"/>
      <c r="P3661" s="16"/>
      <c r="Q3661" s="16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</row>
    <row r="3662" spans="5:31" x14ac:dyDescent="0.2"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6"/>
      <c r="P3662" s="16"/>
      <c r="Q3662" s="16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</row>
    <row r="3663" spans="5:31" x14ac:dyDescent="0.2"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6"/>
      <c r="P3663" s="16"/>
      <c r="Q3663" s="16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</row>
    <row r="3664" spans="5:31" x14ac:dyDescent="0.2"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6"/>
      <c r="P3664" s="16"/>
      <c r="Q3664" s="16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</row>
    <row r="3665" spans="5:31" x14ac:dyDescent="0.2"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6"/>
      <c r="P3665" s="16"/>
      <c r="Q3665" s="16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</row>
    <row r="3666" spans="5:31" x14ac:dyDescent="0.2"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6"/>
      <c r="P3666" s="16"/>
      <c r="Q3666" s="16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</row>
    <row r="3667" spans="5:31" x14ac:dyDescent="0.2"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6"/>
      <c r="P3667" s="16"/>
      <c r="Q3667" s="16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</row>
    <row r="3668" spans="5:31" x14ac:dyDescent="0.2"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6"/>
      <c r="P3668" s="16"/>
      <c r="Q3668" s="16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</row>
    <row r="3669" spans="5:31" x14ac:dyDescent="0.2"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6"/>
      <c r="P3669" s="16"/>
      <c r="Q3669" s="16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</row>
    <row r="3670" spans="5:31" x14ac:dyDescent="0.2"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6"/>
      <c r="P3670" s="16"/>
      <c r="Q3670" s="16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</row>
    <row r="3671" spans="5:31" x14ac:dyDescent="0.2"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6"/>
      <c r="P3671" s="16"/>
      <c r="Q3671" s="16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</row>
    <row r="3672" spans="5:31" x14ac:dyDescent="0.2"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6"/>
      <c r="P3672" s="16"/>
      <c r="Q3672" s="16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</row>
    <row r="3673" spans="5:31" x14ac:dyDescent="0.2"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6"/>
      <c r="P3673" s="16"/>
      <c r="Q3673" s="16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</row>
    <row r="3674" spans="5:31" x14ac:dyDescent="0.2"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6"/>
      <c r="P3674" s="16"/>
      <c r="Q3674" s="16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</row>
    <row r="3675" spans="5:31" x14ac:dyDescent="0.2"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6"/>
      <c r="P3675" s="16"/>
      <c r="Q3675" s="16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</row>
    <row r="3676" spans="5:31" x14ac:dyDescent="0.2"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6"/>
      <c r="P3676" s="16"/>
      <c r="Q3676" s="16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</row>
    <row r="3677" spans="5:31" x14ac:dyDescent="0.2"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6"/>
      <c r="P3677" s="16"/>
      <c r="Q3677" s="16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</row>
    <row r="3678" spans="5:31" x14ac:dyDescent="0.2"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6"/>
      <c r="P3678" s="16"/>
      <c r="Q3678" s="16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</row>
    <row r="3679" spans="5:31" x14ac:dyDescent="0.2"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6"/>
      <c r="P3679" s="16"/>
      <c r="Q3679" s="16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</row>
    <row r="3680" spans="5:31" x14ac:dyDescent="0.2"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6"/>
      <c r="P3680" s="16"/>
      <c r="Q3680" s="16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</row>
    <row r="3681" spans="5:31" x14ac:dyDescent="0.2"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6"/>
      <c r="P3681" s="16"/>
      <c r="Q3681" s="16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</row>
    <row r="3682" spans="5:31" x14ac:dyDescent="0.2"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6"/>
      <c r="P3682" s="16"/>
      <c r="Q3682" s="16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</row>
    <row r="3683" spans="5:31" x14ac:dyDescent="0.2"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6"/>
      <c r="P3683" s="16"/>
      <c r="Q3683" s="16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</row>
    <row r="3684" spans="5:31" x14ac:dyDescent="0.2"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6"/>
      <c r="P3684" s="16"/>
      <c r="Q3684" s="16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</row>
    <row r="3685" spans="5:31" x14ac:dyDescent="0.2"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6"/>
      <c r="P3685" s="16"/>
      <c r="Q3685" s="16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</row>
    <row r="3686" spans="5:31" x14ac:dyDescent="0.2"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6"/>
      <c r="P3686" s="16"/>
      <c r="Q3686" s="16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</row>
    <row r="3687" spans="5:31" x14ac:dyDescent="0.2"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6"/>
      <c r="P3687" s="16"/>
      <c r="Q3687" s="16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</row>
    <row r="3688" spans="5:31" x14ac:dyDescent="0.2"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6"/>
      <c r="P3688" s="16"/>
      <c r="Q3688" s="16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</row>
    <row r="3689" spans="5:31" x14ac:dyDescent="0.2"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6"/>
      <c r="P3689" s="16"/>
      <c r="Q3689" s="16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</row>
    <row r="3690" spans="5:31" x14ac:dyDescent="0.2"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6"/>
      <c r="P3690" s="16"/>
      <c r="Q3690" s="16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</row>
    <row r="3691" spans="5:31" x14ac:dyDescent="0.2"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6"/>
      <c r="P3691" s="16"/>
      <c r="Q3691" s="16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</row>
    <row r="3692" spans="5:31" x14ac:dyDescent="0.2"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6"/>
      <c r="P3692" s="16"/>
      <c r="Q3692" s="16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</row>
    <row r="3693" spans="5:31" x14ac:dyDescent="0.2"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6"/>
      <c r="P3693" s="16"/>
      <c r="Q3693" s="16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</row>
    <row r="3694" spans="5:31" x14ac:dyDescent="0.2"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6"/>
      <c r="P3694" s="16"/>
      <c r="Q3694" s="16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</row>
    <row r="3695" spans="5:31" x14ac:dyDescent="0.2"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6"/>
      <c r="P3695" s="16"/>
      <c r="Q3695" s="16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</row>
    <row r="3696" spans="5:31" x14ac:dyDescent="0.2"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6"/>
      <c r="P3696" s="16"/>
      <c r="Q3696" s="16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</row>
    <row r="3697" spans="5:31" x14ac:dyDescent="0.2"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6"/>
      <c r="P3697" s="16"/>
      <c r="Q3697" s="16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</row>
    <row r="3698" spans="5:31" x14ac:dyDescent="0.2"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6"/>
      <c r="P3698" s="16"/>
      <c r="Q3698" s="16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</row>
    <row r="3699" spans="5:31" x14ac:dyDescent="0.2"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6"/>
      <c r="P3699" s="16"/>
      <c r="Q3699" s="16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</row>
    <row r="3700" spans="5:31" x14ac:dyDescent="0.2"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6"/>
      <c r="P3700" s="16"/>
      <c r="Q3700" s="16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</row>
    <row r="3701" spans="5:31" x14ac:dyDescent="0.2"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6"/>
      <c r="P3701" s="16"/>
      <c r="Q3701" s="16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</row>
    <row r="3702" spans="5:31" x14ac:dyDescent="0.2"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6"/>
      <c r="P3702" s="16"/>
      <c r="Q3702" s="16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</row>
    <row r="3703" spans="5:31" x14ac:dyDescent="0.2"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6"/>
      <c r="P3703" s="16"/>
      <c r="Q3703" s="16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</row>
    <row r="3704" spans="5:31" x14ac:dyDescent="0.2"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6"/>
      <c r="P3704" s="16"/>
      <c r="Q3704" s="16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</row>
    <row r="3705" spans="5:31" x14ac:dyDescent="0.2"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6"/>
      <c r="P3705" s="16"/>
      <c r="Q3705" s="16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</row>
    <row r="3706" spans="5:31" x14ac:dyDescent="0.2"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6"/>
      <c r="P3706" s="16"/>
      <c r="Q3706" s="16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</row>
    <row r="3707" spans="5:31" x14ac:dyDescent="0.2"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6"/>
      <c r="P3707" s="16"/>
      <c r="Q3707" s="16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</row>
    <row r="3708" spans="5:31" x14ac:dyDescent="0.2"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6"/>
      <c r="P3708" s="16"/>
      <c r="Q3708" s="16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</row>
    <row r="3709" spans="5:31" x14ac:dyDescent="0.2"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6"/>
      <c r="P3709" s="16"/>
      <c r="Q3709" s="16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</row>
    <row r="3710" spans="5:31" x14ac:dyDescent="0.2"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6"/>
      <c r="P3710" s="16"/>
      <c r="Q3710" s="16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</row>
    <row r="3711" spans="5:31" x14ac:dyDescent="0.2"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6"/>
      <c r="P3711" s="16"/>
      <c r="Q3711" s="16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</row>
    <row r="3712" spans="5:31" x14ac:dyDescent="0.2"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6"/>
      <c r="P3712" s="16"/>
      <c r="Q3712" s="16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</row>
    <row r="3713" spans="5:31" x14ac:dyDescent="0.2"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6"/>
      <c r="P3713" s="16"/>
      <c r="Q3713" s="16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</row>
    <row r="3714" spans="5:31" x14ac:dyDescent="0.2"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6"/>
      <c r="P3714" s="16"/>
      <c r="Q3714" s="16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</row>
    <row r="3715" spans="5:31" x14ac:dyDescent="0.2"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6"/>
      <c r="P3715" s="16"/>
      <c r="Q3715" s="16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</row>
    <row r="3716" spans="5:31" x14ac:dyDescent="0.2"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6"/>
      <c r="P3716" s="16"/>
      <c r="Q3716" s="16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</row>
    <row r="3717" spans="5:31" x14ac:dyDescent="0.2"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6"/>
      <c r="P3717" s="16"/>
      <c r="Q3717" s="16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</row>
    <row r="3718" spans="5:31" x14ac:dyDescent="0.2"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6"/>
      <c r="P3718" s="16"/>
      <c r="Q3718" s="16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</row>
    <row r="3719" spans="5:31" x14ac:dyDescent="0.2"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6"/>
      <c r="P3719" s="16"/>
      <c r="Q3719" s="16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</row>
    <row r="3720" spans="5:31" x14ac:dyDescent="0.2"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6"/>
      <c r="P3720" s="16"/>
      <c r="Q3720" s="16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</row>
    <row r="3721" spans="5:31" x14ac:dyDescent="0.2"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6"/>
      <c r="P3721" s="16"/>
      <c r="Q3721" s="16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</row>
    <row r="3722" spans="5:31" x14ac:dyDescent="0.2"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6"/>
      <c r="P3722" s="16"/>
      <c r="Q3722" s="16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</row>
    <row r="3723" spans="5:31" x14ac:dyDescent="0.2"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6"/>
      <c r="P3723" s="16"/>
      <c r="Q3723" s="16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</row>
    <row r="3724" spans="5:31" x14ac:dyDescent="0.2"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6"/>
      <c r="P3724" s="16"/>
      <c r="Q3724" s="16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</row>
    <row r="3725" spans="5:31" x14ac:dyDescent="0.2"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6"/>
      <c r="P3725" s="16"/>
      <c r="Q3725" s="16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</row>
    <row r="3726" spans="5:31" x14ac:dyDescent="0.2"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6"/>
      <c r="P3726" s="16"/>
      <c r="Q3726" s="16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</row>
    <row r="3727" spans="5:31" x14ac:dyDescent="0.2"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6"/>
      <c r="P3727" s="16"/>
      <c r="Q3727" s="16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</row>
    <row r="3728" spans="5:31" x14ac:dyDescent="0.2"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6"/>
      <c r="P3728" s="16"/>
      <c r="Q3728" s="16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</row>
    <row r="3729" spans="5:31" x14ac:dyDescent="0.2"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6"/>
      <c r="P3729" s="16"/>
      <c r="Q3729" s="16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</row>
    <row r="3730" spans="5:31" x14ac:dyDescent="0.2"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6"/>
      <c r="P3730" s="16"/>
      <c r="Q3730" s="16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</row>
    <row r="3731" spans="5:31" x14ac:dyDescent="0.2"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6"/>
      <c r="P3731" s="16"/>
      <c r="Q3731" s="16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</row>
    <row r="3732" spans="5:31" x14ac:dyDescent="0.2"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6"/>
      <c r="P3732" s="16"/>
      <c r="Q3732" s="16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</row>
    <row r="3733" spans="5:31" x14ac:dyDescent="0.2"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6"/>
      <c r="P3733" s="16"/>
      <c r="Q3733" s="16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</row>
    <row r="3734" spans="5:31" x14ac:dyDescent="0.2"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6"/>
      <c r="P3734" s="16"/>
      <c r="Q3734" s="16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</row>
    <row r="3735" spans="5:31" x14ac:dyDescent="0.2"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6"/>
      <c r="P3735" s="16"/>
      <c r="Q3735" s="16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</row>
    <row r="3736" spans="5:31" x14ac:dyDescent="0.2"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6"/>
      <c r="P3736" s="16"/>
      <c r="Q3736" s="16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</row>
    <row r="3737" spans="5:31" x14ac:dyDescent="0.2"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6"/>
      <c r="P3737" s="16"/>
      <c r="Q3737" s="16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</row>
    <row r="3738" spans="5:31" x14ac:dyDescent="0.2"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6"/>
      <c r="P3738" s="16"/>
      <c r="Q3738" s="16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</row>
    <row r="3739" spans="5:31" x14ac:dyDescent="0.2"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6"/>
      <c r="P3739" s="16"/>
      <c r="Q3739" s="16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</row>
    <row r="3740" spans="5:31" x14ac:dyDescent="0.2"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6"/>
      <c r="P3740" s="16"/>
      <c r="Q3740" s="16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</row>
    <row r="3741" spans="5:31" x14ac:dyDescent="0.2"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6"/>
      <c r="P3741" s="16"/>
      <c r="Q3741" s="16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</row>
    <row r="3742" spans="5:31" x14ac:dyDescent="0.2"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6"/>
      <c r="P3742" s="16"/>
      <c r="Q3742" s="16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</row>
    <row r="3743" spans="5:31" x14ac:dyDescent="0.2"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6"/>
      <c r="P3743" s="16"/>
      <c r="Q3743" s="16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</row>
    <row r="3744" spans="5:31" x14ac:dyDescent="0.2"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6"/>
      <c r="P3744" s="16"/>
      <c r="Q3744" s="16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</row>
    <row r="3745" spans="5:31" x14ac:dyDescent="0.2"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6"/>
      <c r="P3745" s="16"/>
      <c r="Q3745" s="16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</row>
    <row r="3746" spans="5:31" x14ac:dyDescent="0.2"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6"/>
      <c r="P3746" s="16"/>
      <c r="Q3746" s="16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</row>
    <row r="3747" spans="5:31" x14ac:dyDescent="0.2"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6"/>
      <c r="P3747" s="16"/>
      <c r="Q3747" s="16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</row>
    <row r="3748" spans="5:31" x14ac:dyDescent="0.2"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6"/>
      <c r="P3748" s="16"/>
      <c r="Q3748" s="16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</row>
    <row r="3749" spans="5:31" x14ac:dyDescent="0.2"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6"/>
      <c r="P3749" s="16"/>
      <c r="Q3749" s="16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</row>
    <row r="3750" spans="5:31" x14ac:dyDescent="0.2"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6"/>
      <c r="P3750" s="16"/>
      <c r="Q3750" s="16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</row>
    <row r="3751" spans="5:31" x14ac:dyDescent="0.2"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6"/>
      <c r="P3751" s="16"/>
      <c r="Q3751" s="16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</row>
    <row r="3752" spans="5:31" x14ac:dyDescent="0.2"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6"/>
      <c r="P3752" s="16"/>
      <c r="Q3752" s="16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</row>
    <row r="3753" spans="5:31" x14ac:dyDescent="0.2"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6"/>
      <c r="P3753" s="16"/>
      <c r="Q3753" s="16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</row>
    <row r="3754" spans="5:31" x14ac:dyDescent="0.2"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6"/>
      <c r="P3754" s="16"/>
      <c r="Q3754" s="16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</row>
    <row r="3755" spans="5:31" x14ac:dyDescent="0.2"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6"/>
      <c r="P3755" s="16"/>
      <c r="Q3755" s="16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</row>
    <row r="3756" spans="5:31" x14ac:dyDescent="0.2"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6"/>
      <c r="P3756" s="16"/>
      <c r="Q3756" s="16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</row>
    <row r="3757" spans="5:31" x14ac:dyDescent="0.2"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6"/>
      <c r="P3757" s="16"/>
      <c r="Q3757" s="16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</row>
    <row r="3758" spans="5:31" x14ac:dyDescent="0.2"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6"/>
      <c r="P3758" s="16"/>
      <c r="Q3758" s="16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</row>
    <row r="3759" spans="5:31" x14ac:dyDescent="0.2"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6"/>
      <c r="P3759" s="16"/>
      <c r="Q3759" s="16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</row>
    <row r="3760" spans="5:31" x14ac:dyDescent="0.2"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6"/>
      <c r="P3760" s="16"/>
      <c r="Q3760" s="16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</row>
    <row r="3761" spans="5:31" x14ac:dyDescent="0.2"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6"/>
      <c r="P3761" s="16"/>
      <c r="Q3761" s="16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</row>
    <row r="3762" spans="5:31" x14ac:dyDescent="0.2"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6"/>
      <c r="P3762" s="16"/>
      <c r="Q3762" s="16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</row>
    <row r="3763" spans="5:31" x14ac:dyDescent="0.2"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6"/>
      <c r="P3763" s="16"/>
      <c r="Q3763" s="16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</row>
    <row r="3764" spans="5:31" x14ac:dyDescent="0.2"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6"/>
      <c r="P3764" s="16"/>
      <c r="Q3764" s="16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</row>
    <row r="3765" spans="5:31" x14ac:dyDescent="0.2"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6"/>
      <c r="P3765" s="16"/>
      <c r="Q3765" s="16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</row>
    <row r="3766" spans="5:31" x14ac:dyDescent="0.2"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6"/>
      <c r="P3766" s="16"/>
      <c r="Q3766" s="16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</row>
    <row r="3767" spans="5:31" x14ac:dyDescent="0.2"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6"/>
      <c r="P3767" s="16"/>
      <c r="Q3767" s="16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</row>
    <row r="3768" spans="5:31" x14ac:dyDescent="0.2"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6"/>
      <c r="P3768" s="16"/>
      <c r="Q3768" s="16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</row>
    <row r="3769" spans="5:31" x14ac:dyDescent="0.2"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6"/>
      <c r="P3769" s="16"/>
      <c r="Q3769" s="16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</row>
    <row r="3770" spans="5:31" x14ac:dyDescent="0.2"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6"/>
      <c r="P3770" s="16"/>
      <c r="Q3770" s="16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</row>
    <row r="3771" spans="5:31" x14ac:dyDescent="0.2"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6"/>
      <c r="P3771" s="16"/>
      <c r="Q3771" s="16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</row>
    <row r="3772" spans="5:31" x14ac:dyDescent="0.2"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6"/>
      <c r="P3772" s="16"/>
      <c r="Q3772" s="16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</row>
    <row r="3773" spans="5:31" x14ac:dyDescent="0.2"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6"/>
      <c r="P3773" s="16"/>
      <c r="Q3773" s="16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</row>
    <row r="3774" spans="5:31" x14ac:dyDescent="0.2"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6"/>
      <c r="P3774" s="16"/>
      <c r="Q3774" s="16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</row>
    <row r="3775" spans="5:31" x14ac:dyDescent="0.2"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6"/>
      <c r="P3775" s="16"/>
      <c r="Q3775" s="16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</row>
    <row r="3776" spans="5:31" x14ac:dyDescent="0.2"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6"/>
      <c r="P3776" s="16"/>
      <c r="Q3776" s="16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</row>
    <row r="3777" spans="5:31" x14ac:dyDescent="0.2"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6"/>
      <c r="P3777" s="16"/>
      <c r="Q3777" s="16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</row>
    <row r="3778" spans="5:31" x14ac:dyDescent="0.2"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6"/>
      <c r="P3778" s="16"/>
      <c r="Q3778" s="16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</row>
    <row r="3779" spans="5:31" x14ac:dyDescent="0.2"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6"/>
      <c r="P3779" s="16"/>
      <c r="Q3779" s="16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</row>
    <row r="3780" spans="5:31" x14ac:dyDescent="0.2"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6"/>
      <c r="P3780" s="16"/>
      <c r="Q3780" s="16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</row>
    <row r="3781" spans="5:31" x14ac:dyDescent="0.2"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6"/>
      <c r="P3781" s="16"/>
      <c r="Q3781" s="16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</row>
    <row r="3782" spans="5:31" x14ac:dyDescent="0.2"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6"/>
      <c r="P3782" s="16"/>
      <c r="Q3782" s="16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</row>
    <row r="3783" spans="5:31" x14ac:dyDescent="0.2"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6"/>
      <c r="P3783" s="16"/>
      <c r="Q3783" s="16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</row>
    <row r="3784" spans="5:31" x14ac:dyDescent="0.2"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6"/>
      <c r="P3784" s="16"/>
      <c r="Q3784" s="16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</row>
    <row r="3785" spans="5:31" x14ac:dyDescent="0.2"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6"/>
      <c r="P3785" s="16"/>
      <c r="Q3785" s="16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</row>
    <row r="3786" spans="5:31" x14ac:dyDescent="0.2"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6"/>
      <c r="P3786" s="16"/>
      <c r="Q3786" s="16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</row>
    <row r="3787" spans="5:31" x14ac:dyDescent="0.2"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6"/>
      <c r="P3787" s="16"/>
      <c r="Q3787" s="16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</row>
    <row r="3788" spans="5:31" x14ac:dyDescent="0.2"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6"/>
      <c r="P3788" s="16"/>
      <c r="Q3788" s="16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</row>
    <row r="3789" spans="5:31" x14ac:dyDescent="0.2"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6"/>
      <c r="P3789" s="16"/>
      <c r="Q3789" s="16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</row>
    <row r="3790" spans="5:31" x14ac:dyDescent="0.2"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6"/>
      <c r="P3790" s="16"/>
      <c r="Q3790" s="16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</row>
    <row r="3791" spans="5:31" x14ac:dyDescent="0.2"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6"/>
      <c r="P3791" s="16"/>
      <c r="Q3791" s="16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</row>
    <row r="3792" spans="5:31" x14ac:dyDescent="0.2"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6"/>
      <c r="P3792" s="16"/>
      <c r="Q3792" s="16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</row>
    <row r="3793" spans="5:31" x14ac:dyDescent="0.2"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6"/>
      <c r="P3793" s="16"/>
      <c r="Q3793" s="16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</row>
    <row r="3794" spans="5:31" x14ac:dyDescent="0.2"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6"/>
      <c r="P3794" s="16"/>
      <c r="Q3794" s="16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</row>
    <row r="3795" spans="5:31" x14ac:dyDescent="0.2"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6"/>
      <c r="P3795" s="16"/>
      <c r="Q3795" s="16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</row>
    <row r="3796" spans="5:31" x14ac:dyDescent="0.2"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6"/>
      <c r="P3796" s="16"/>
      <c r="Q3796" s="16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</row>
    <row r="3797" spans="5:31" x14ac:dyDescent="0.2"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6"/>
      <c r="P3797" s="16"/>
      <c r="Q3797" s="16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</row>
    <row r="3798" spans="5:31" x14ac:dyDescent="0.2"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6"/>
      <c r="P3798" s="16"/>
      <c r="Q3798" s="16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</row>
    <row r="3799" spans="5:31" x14ac:dyDescent="0.2"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6"/>
      <c r="P3799" s="16"/>
      <c r="Q3799" s="16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</row>
    <row r="3800" spans="5:31" x14ac:dyDescent="0.2"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6"/>
      <c r="P3800" s="16"/>
      <c r="Q3800" s="16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</row>
    <row r="3801" spans="5:31" x14ac:dyDescent="0.2"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6"/>
      <c r="P3801" s="16"/>
      <c r="Q3801" s="16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</row>
    <row r="3802" spans="5:31" x14ac:dyDescent="0.2"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6"/>
      <c r="P3802" s="16"/>
      <c r="Q3802" s="16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</row>
    <row r="3803" spans="5:31" x14ac:dyDescent="0.2"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6"/>
      <c r="P3803" s="16"/>
      <c r="Q3803" s="16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</row>
    <row r="3804" spans="5:31" x14ac:dyDescent="0.2"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6"/>
      <c r="P3804" s="16"/>
      <c r="Q3804" s="16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</row>
    <row r="3805" spans="5:31" x14ac:dyDescent="0.2"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6"/>
      <c r="P3805" s="16"/>
      <c r="Q3805" s="16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</row>
    <row r="3806" spans="5:31" x14ac:dyDescent="0.2"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6"/>
      <c r="P3806" s="16"/>
      <c r="Q3806" s="16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</row>
    <row r="3807" spans="5:31" x14ac:dyDescent="0.2"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6"/>
      <c r="P3807" s="16"/>
      <c r="Q3807" s="16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</row>
    <row r="3808" spans="5:31" x14ac:dyDescent="0.2"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6"/>
      <c r="P3808" s="16"/>
      <c r="Q3808" s="16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</row>
    <row r="3809" spans="5:31" x14ac:dyDescent="0.2"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6"/>
      <c r="P3809" s="16"/>
      <c r="Q3809" s="16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</row>
    <row r="3810" spans="5:31" x14ac:dyDescent="0.2"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6"/>
      <c r="P3810" s="16"/>
      <c r="Q3810" s="16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</row>
    <row r="3811" spans="5:31" x14ac:dyDescent="0.2"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6"/>
      <c r="P3811" s="16"/>
      <c r="Q3811" s="16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</row>
    <row r="3812" spans="5:31" x14ac:dyDescent="0.2"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6"/>
      <c r="P3812" s="16"/>
      <c r="Q3812" s="16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</row>
    <row r="3813" spans="5:31" x14ac:dyDescent="0.2"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6"/>
      <c r="P3813" s="16"/>
      <c r="Q3813" s="16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</row>
    <row r="3814" spans="5:31" x14ac:dyDescent="0.2"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6"/>
      <c r="P3814" s="16"/>
      <c r="Q3814" s="16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</row>
    <row r="3815" spans="5:31" x14ac:dyDescent="0.2"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6"/>
      <c r="P3815" s="16"/>
      <c r="Q3815" s="16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</row>
    <row r="3816" spans="5:31" x14ac:dyDescent="0.2"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6"/>
      <c r="P3816" s="16"/>
      <c r="Q3816" s="16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</row>
    <row r="3817" spans="5:31" x14ac:dyDescent="0.2"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6"/>
      <c r="P3817" s="16"/>
      <c r="Q3817" s="16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</row>
    <row r="3818" spans="5:31" x14ac:dyDescent="0.2"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6"/>
      <c r="P3818" s="16"/>
      <c r="Q3818" s="16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</row>
    <row r="3819" spans="5:31" x14ac:dyDescent="0.2"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6"/>
      <c r="P3819" s="16"/>
      <c r="Q3819" s="16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</row>
    <row r="3820" spans="5:31" x14ac:dyDescent="0.2"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6"/>
      <c r="P3820" s="16"/>
      <c r="Q3820" s="16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</row>
    <row r="3821" spans="5:31" x14ac:dyDescent="0.2"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6"/>
      <c r="P3821" s="16"/>
      <c r="Q3821" s="16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</row>
    <row r="3822" spans="5:31" x14ac:dyDescent="0.2"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6"/>
      <c r="P3822" s="16"/>
      <c r="Q3822" s="16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</row>
    <row r="3823" spans="5:31" x14ac:dyDescent="0.2"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6"/>
      <c r="P3823" s="16"/>
      <c r="Q3823" s="16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</row>
    <row r="3824" spans="5:31" x14ac:dyDescent="0.2"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6"/>
      <c r="P3824" s="16"/>
      <c r="Q3824" s="16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</row>
    <row r="3825" spans="5:31" x14ac:dyDescent="0.2"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6"/>
      <c r="P3825" s="16"/>
      <c r="Q3825" s="16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</row>
    <row r="3826" spans="5:31" x14ac:dyDescent="0.2"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6"/>
      <c r="P3826" s="16"/>
      <c r="Q3826" s="16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</row>
    <row r="3827" spans="5:31" x14ac:dyDescent="0.2"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6"/>
      <c r="P3827" s="16"/>
      <c r="Q3827" s="16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</row>
    <row r="3828" spans="5:31" x14ac:dyDescent="0.2"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6"/>
      <c r="P3828" s="16"/>
      <c r="Q3828" s="16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</row>
    <row r="3829" spans="5:31" x14ac:dyDescent="0.2"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6"/>
      <c r="P3829" s="16"/>
      <c r="Q3829" s="16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</row>
    <row r="3830" spans="5:31" x14ac:dyDescent="0.2"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6"/>
      <c r="P3830" s="16"/>
      <c r="Q3830" s="16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</row>
    <row r="3831" spans="5:31" x14ac:dyDescent="0.2"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6"/>
      <c r="P3831" s="16"/>
      <c r="Q3831" s="16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</row>
    <row r="3832" spans="5:31" x14ac:dyDescent="0.2"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6"/>
      <c r="P3832" s="16"/>
      <c r="Q3832" s="16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</row>
    <row r="3833" spans="5:31" x14ac:dyDescent="0.2"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6"/>
      <c r="P3833" s="16"/>
      <c r="Q3833" s="16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</row>
    <row r="3834" spans="5:31" x14ac:dyDescent="0.2"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6"/>
      <c r="P3834" s="16"/>
      <c r="Q3834" s="16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</row>
    <row r="3835" spans="5:31" x14ac:dyDescent="0.2"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6"/>
      <c r="P3835" s="16"/>
      <c r="Q3835" s="16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</row>
    <row r="3836" spans="5:31" x14ac:dyDescent="0.2"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6"/>
      <c r="P3836" s="16"/>
      <c r="Q3836" s="16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</row>
    <row r="3837" spans="5:31" x14ac:dyDescent="0.2"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6"/>
      <c r="P3837" s="16"/>
      <c r="Q3837" s="16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</row>
    <row r="3838" spans="5:31" x14ac:dyDescent="0.2"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6"/>
      <c r="P3838" s="16"/>
      <c r="Q3838" s="16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</row>
    <row r="3839" spans="5:31" x14ac:dyDescent="0.2"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6"/>
      <c r="P3839" s="16"/>
      <c r="Q3839" s="16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</row>
    <row r="3840" spans="5:31" x14ac:dyDescent="0.2"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6"/>
      <c r="P3840" s="16"/>
      <c r="Q3840" s="16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</row>
    <row r="3841" spans="5:31" x14ac:dyDescent="0.2"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6"/>
      <c r="P3841" s="16"/>
      <c r="Q3841" s="16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</row>
    <row r="3842" spans="5:31" x14ac:dyDescent="0.2"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6"/>
      <c r="P3842" s="16"/>
      <c r="Q3842" s="16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</row>
    <row r="3843" spans="5:31" x14ac:dyDescent="0.2"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6"/>
      <c r="P3843" s="16"/>
      <c r="Q3843" s="16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</row>
    <row r="3844" spans="5:31" x14ac:dyDescent="0.2"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6"/>
      <c r="P3844" s="16"/>
      <c r="Q3844" s="16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</row>
    <row r="3845" spans="5:31" x14ac:dyDescent="0.2"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6"/>
      <c r="P3845" s="16"/>
      <c r="Q3845" s="16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</row>
    <row r="3846" spans="5:31" x14ac:dyDescent="0.2"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6"/>
      <c r="P3846" s="16"/>
      <c r="Q3846" s="16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</row>
    <row r="3847" spans="5:31" x14ac:dyDescent="0.2"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6"/>
      <c r="P3847" s="16"/>
      <c r="Q3847" s="16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</row>
    <row r="3848" spans="5:31" x14ac:dyDescent="0.2"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6"/>
      <c r="P3848" s="16"/>
      <c r="Q3848" s="16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</row>
    <row r="3849" spans="5:31" x14ac:dyDescent="0.2"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6"/>
      <c r="P3849" s="16"/>
      <c r="Q3849" s="16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</row>
    <row r="3850" spans="5:31" x14ac:dyDescent="0.2"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6"/>
      <c r="P3850" s="16"/>
      <c r="Q3850" s="16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</row>
    <row r="3851" spans="5:31" x14ac:dyDescent="0.2"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6"/>
      <c r="P3851" s="16"/>
      <c r="Q3851" s="16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</row>
    <row r="3852" spans="5:31" x14ac:dyDescent="0.2"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6"/>
      <c r="P3852" s="16"/>
      <c r="Q3852" s="16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</row>
    <row r="3853" spans="5:31" x14ac:dyDescent="0.2"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6"/>
      <c r="P3853" s="16"/>
      <c r="Q3853" s="16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</row>
    <row r="3854" spans="5:31" x14ac:dyDescent="0.2"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6"/>
      <c r="P3854" s="16"/>
      <c r="Q3854" s="16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</row>
    <row r="3855" spans="5:31" x14ac:dyDescent="0.2"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6"/>
      <c r="P3855" s="16"/>
      <c r="Q3855" s="16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</row>
    <row r="3856" spans="5:31" x14ac:dyDescent="0.2"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6"/>
      <c r="P3856" s="16"/>
      <c r="Q3856" s="16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</row>
    <row r="3857" spans="5:31" x14ac:dyDescent="0.2"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6"/>
      <c r="P3857" s="16"/>
      <c r="Q3857" s="16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</row>
    <row r="3858" spans="5:31" x14ac:dyDescent="0.2"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6"/>
      <c r="P3858" s="16"/>
      <c r="Q3858" s="16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</row>
  </sheetData>
  <sortState ref="B9:D42">
    <sortCondition ref="B9"/>
  </sortState>
  <mergeCells count="8">
    <mergeCell ref="B2:C2"/>
    <mergeCell ref="D2:Q2"/>
    <mergeCell ref="AC7:AE7"/>
    <mergeCell ref="AG7:AI7"/>
    <mergeCell ref="U7:Y7"/>
    <mergeCell ref="E7:T7"/>
    <mergeCell ref="G5:T5"/>
    <mergeCell ref="W5:AE5"/>
  </mergeCells>
  <phoneticPr fontId="4" type="noConversion"/>
  <pageMargins left="0.41" right="0.17" top="0.63" bottom="0.33" header="0.23" footer="0.3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tabSelected="1" zoomScale="120" zoomScaleNormal="120" workbookViewId="0">
      <selection activeCell="R16" sqref="R16"/>
    </sheetView>
  </sheetViews>
  <sheetFormatPr defaultRowHeight="12.75" x14ac:dyDescent="0.2"/>
  <cols>
    <col min="1" max="1" width="5.28515625" customWidth="1"/>
    <col min="2" max="2" width="25.28515625" bestFit="1" customWidth="1"/>
    <col min="3" max="3" width="10.42578125" customWidth="1"/>
    <col min="4" max="4" width="4.42578125" style="1" customWidth="1"/>
    <col min="5" max="5" width="6.28515625" customWidth="1"/>
    <col min="6" max="6" width="6.140625" customWidth="1"/>
    <col min="7" max="19" width="2.7109375" bestFit="1" customWidth="1"/>
    <col min="20" max="21" width="3.28515625" customWidth="1"/>
    <col min="22" max="22" width="3.5703125" customWidth="1"/>
    <col min="23" max="23" width="3.28515625" customWidth="1"/>
    <col min="24" max="24" width="3.42578125" customWidth="1"/>
    <col min="25" max="25" width="3.5703125" customWidth="1"/>
    <col min="26" max="26" width="3.85546875" bestFit="1" customWidth="1"/>
    <col min="27" max="27" width="4" customWidth="1"/>
    <col min="28" max="28" width="5.85546875" customWidth="1"/>
    <col min="29" max="29" width="3.5703125" customWidth="1"/>
    <col min="30" max="30" width="4" customWidth="1"/>
    <col min="31" max="31" width="4.140625" customWidth="1"/>
    <col min="32" max="32" width="6.140625" customWidth="1"/>
    <col min="33" max="33" width="3.5703125" customWidth="1"/>
    <col min="34" max="34" width="3.85546875" customWidth="1"/>
    <col min="35" max="35" width="4.140625" customWidth="1"/>
  </cols>
  <sheetData>
    <row r="1" spans="1:35" x14ac:dyDescent="0.2">
      <c r="A1" s="30"/>
      <c r="B1" s="31"/>
      <c r="C1" s="32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63"/>
      <c r="U1" s="29" t="s">
        <v>18</v>
      </c>
      <c r="V1" s="27" t="s">
        <v>38</v>
      </c>
      <c r="W1" s="27"/>
      <c r="X1" s="27"/>
      <c r="Y1" s="27"/>
      <c r="Z1" s="27"/>
      <c r="AA1" s="27"/>
      <c r="AB1" s="15"/>
      <c r="AC1" s="15"/>
    </row>
    <row r="2" spans="1:35" x14ac:dyDescent="0.2">
      <c r="A2" s="47"/>
      <c r="B2" s="108" t="s">
        <v>20</v>
      </c>
      <c r="C2" s="131" t="s">
        <v>34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30"/>
      <c r="R2" s="30"/>
      <c r="S2" s="30"/>
      <c r="T2" s="28"/>
      <c r="U2" s="29" t="s">
        <v>18</v>
      </c>
      <c r="V2" s="27" t="s">
        <v>19</v>
      </c>
      <c r="W2" s="27"/>
      <c r="X2" s="27"/>
      <c r="Y2" s="27"/>
      <c r="Z2" s="27"/>
      <c r="AA2" s="27"/>
      <c r="AB2" s="15"/>
      <c r="AC2" s="15"/>
    </row>
    <row r="3" spans="1:35" x14ac:dyDescent="0.2">
      <c r="A3" s="47"/>
      <c r="B3" s="108"/>
      <c r="C3" s="109" t="s">
        <v>16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5"/>
      <c r="AB3" s="15"/>
      <c r="AC3" s="15"/>
      <c r="AD3" s="15"/>
      <c r="AE3" s="15"/>
      <c r="AF3" s="14"/>
      <c r="AG3" s="14"/>
      <c r="AH3" s="14"/>
      <c r="AI3" s="14"/>
    </row>
    <row r="4" spans="1:35" s="61" customFormat="1" x14ac:dyDescent="0.2">
      <c r="A4" s="47"/>
      <c r="B4" s="108"/>
      <c r="C4" s="108"/>
      <c r="D4" s="110" t="s">
        <v>17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32" t="s">
        <v>35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ht="15.75" x14ac:dyDescent="0.25">
      <c r="A5" s="18"/>
      <c r="B5" s="23" t="s">
        <v>47</v>
      </c>
      <c r="C5" s="64" t="s">
        <v>28</v>
      </c>
      <c r="D5" s="20"/>
      <c r="E5" s="19"/>
      <c r="F5" s="19"/>
      <c r="G5" s="129" t="s">
        <v>25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9"/>
      <c r="V5" s="19"/>
      <c r="W5" s="130" t="s">
        <v>14</v>
      </c>
      <c r="X5" s="130"/>
      <c r="Y5" s="130"/>
      <c r="Z5" s="130"/>
      <c r="AA5" s="130"/>
      <c r="AB5" s="130"/>
      <c r="AC5" s="130"/>
      <c r="AD5" s="130"/>
      <c r="AE5" s="130"/>
      <c r="AF5" s="46"/>
      <c r="AG5" s="46"/>
      <c r="AH5" s="46"/>
      <c r="AI5" s="46"/>
    </row>
    <row r="6" spans="1:35" ht="12.75" customHeight="1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5" x14ac:dyDescent="0.2">
      <c r="A7" s="60" t="s">
        <v>21</v>
      </c>
      <c r="B7" s="2" t="s">
        <v>0</v>
      </c>
      <c r="C7" s="2" t="s">
        <v>11</v>
      </c>
      <c r="D7" s="2" t="s">
        <v>12</v>
      </c>
      <c r="E7" s="128" t="s">
        <v>1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 t="s">
        <v>9</v>
      </c>
      <c r="V7" s="128"/>
      <c r="W7" s="128"/>
      <c r="X7" s="128"/>
      <c r="Y7" s="128"/>
      <c r="Z7" s="2" t="s">
        <v>4</v>
      </c>
      <c r="AA7" s="60" t="s">
        <v>27</v>
      </c>
      <c r="AB7" s="2" t="s">
        <v>3</v>
      </c>
      <c r="AC7" s="125" t="s">
        <v>7</v>
      </c>
      <c r="AD7" s="126"/>
      <c r="AE7" s="127"/>
      <c r="AF7" s="60" t="s">
        <v>26</v>
      </c>
      <c r="AG7" s="128" t="s">
        <v>8</v>
      </c>
      <c r="AH7" s="128"/>
      <c r="AI7" s="128"/>
    </row>
    <row r="8" spans="1:35" ht="13.5" thickBot="1" x14ac:dyDescent="0.25">
      <c r="A8" s="6"/>
      <c r="B8" s="10"/>
      <c r="C8" s="10"/>
      <c r="D8" s="10"/>
      <c r="E8" s="60" t="s">
        <v>5</v>
      </c>
      <c r="F8" s="3" t="s">
        <v>13</v>
      </c>
      <c r="G8" s="3">
        <v>36</v>
      </c>
      <c r="H8" s="3">
        <v>37</v>
      </c>
      <c r="I8" s="3">
        <v>38</v>
      </c>
      <c r="J8" s="3">
        <v>39</v>
      </c>
      <c r="K8" s="3">
        <v>40</v>
      </c>
      <c r="L8" s="3">
        <v>41</v>
      </c>
      <c r="M8" s="3">
        <v>42</v>
      </c>
      <c r="N8" s="3">
        <v>43</v>
      </c>
      <c r="O8" s="3">
        <v>44</v>
      </c>
      <c r="P8" s="3">
        <v>45</v>
      </c>
      <c r="Q8" s="3">
        <v>46</v>
      </c>
      <c r="R8" s="3">
        <v>47</v>
      </c>
      <c r="S8" s="3">
        <v>48</v>
      </c>
      <c r="T8" s="3">
        <v>49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22</v>
      </c>
      <c r="AD8" s="60" t="s">
        <v>23</v>
      </c>
      <c r="AE8" s="60" t="s">
        <v>24</v>
      </c>
      <c r="AF8" s="26"/>
      <c r="AG8" s="60" t="s">
        <v>22</v>
      </c>
      <c r="AH8" s="60" t="s">
        <v>23</v>
      </c>
      <c r="AI8" s="60" t="s">
        <v>24</v>
      </c>
    </row>
    <row r="9" spans="1:35" s="14" customFormat="1" ht="14.25" x14ac:dyDescent="0.2">
      <c r="A9" s="112">
        <v>1</v>
      </c>
      <c r="B9" s="113" t="s">
        <v>132</v>
      </c>
      <c r="C9" s="113" t="s">
        <v>133</v>
      </c>
      <c r="D9" s="113" t="s">
        <v>31</v>
      </c>
      <c r="E9" s="95"/>
      <c r="F9" s="7" t="s">
        <v>184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71">
        <v>3</v>
      </c>
      <c r="V9" s="76"/>
      <c r="W9" s="76">
        <v>3</v>
      </c>
      <c r="X9" s="76">
        <v>4</v>
      </c>
      <c r="Y9" s="76">
        <v>2</v>
      </c>
      <c r="Z9" s="77"/>
      <c r="AA9" s="92">
        <v>20</v>
      </c>
      <c r="AB9" s="78"/>
      <c r="AC9" s="76"/>
      <c r="AD9" s="78"/>
      <c r="AE9" s="78"/>
      <c r="AF9" s="93"/>
      <c r="AG9" s="71"/>
      <c r="AH9" s="98"/>
      <c r="AI9" s="96"/>
    </row>
    <row r="10" spans="1:35" s="14" customFormat="1" ht="14.25" x14ac:dyDescent="0.2">
      <c r="A10" s="112">
        <v>2</v>
      </c>
      <c r="B10" s="113" t="s">
        <v>134</v>
      </c>
      <c r="C10" s="113" t="s">
        <v>135</v>
      </c>
      <c r="D10" s="113" t="s">
        <v>32</v>
      </c>
      <c r="E10" s="95"/>
      <c r="F10" s="7" t="s">
        <v>184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2">
        <v>3</v>
      </c>
      <c r="V10" s="74">
        <v>3</v>
      </c>
      <c r="W10" s="74">
        <v>3</v>
      </c>
      <c r="X10" s="74">
        <v>4</v>
      </c>
      <c r="Y10" s="74">
        <v>2</v>
      </c>
      <c r="Z10" s="79"/>
      <c r="AA10" s="84">
        <v>18</v>
      </c>
      <c r="AB10" s="80"/>
      <c r="AC10" s="74"/>
      <c r="AD10" s="80"/>
      <c r="AE10" s="80"/>
      <c r="AF10" s="94"/>
      <c r="AG10" s="72"/>
      <c r="AH10" s="11"/>
      <c r="AI10" s="99"/>
    </row>
    <row r="11" spans="1:35" s="14" customFormat="1" ht="14.25" x14ac:dyDescent="0.2">
      <c r="A11" s="112">
        <v>3</v>
      </c>
      <c r="B11" s="113" t="s">
        <v>136</v>
      </c>
      <c r="C11" s="113" t="s">
        <v>137</v>
      </c>
      <c r="D11" s="113" t="s">
        <v>32</v>
      </c>
      <c r="E11" s="83"/>
      <c r="F11" s="7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2"/>
      <c r="V11" s="74"/>
      <c r="W11" s="74"/>
      <c r="X11" s="74"/>
      <c r="Y11" s="74"/>
      <c r="Z11" s="79"/>
      <c r="AA11" s="84">
        <v>17</v>
      </c>
      <c r="AB11" s="80"/>
      <c r="AC11" s="74"/>
      <c r="AD11" s="80"/>
      <c r="AE11" s="80"/>
      <c r="AF11" s="94"/>
      <c r="AG11" s="72"/>
      <c r="AH11" s="11"/>
      <c r="AI11" s="99"/>
    </row>
    <row r="12" spans="1:35" s="14" customFormat="1" ht="14.25" x14ac:dyDescent="0.2">
      <c r="A12" s="112">
        <v>4</v>
      </c>
      <c r="B12" s="113" t="s">
        <v>138</v>
      </c>
      <c r="C12" s="113" t="s">
        <v>139</v>
      </c>
      <c r="D12" s="113" t="s">
        <v>31</v>
      </c>
      <c r="E12" s="95"/>
      <c r="F12" s="7" t="s">
        <v>184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2">
        <v>4</v>
      </c>
      <c r="V12" s="74">
        <v>4</v>
      </c>
      <c r="W12" s="74">
        <v>3</v>
      </c>
      <c r="X12" s="74">
        <v>4</v>
      </c>
      <c r="Y12" s="74">
        <v>2</v>
      </c>
      <c r="Z12" s="79"/>
      <c r="AA12" s="84">
        <v>17</v>
      </c>
      <c r="AB12" s="80"/>
      <c r="AC12" s="74"/>
      <c r="AD12" s="80"/>
      <c r="AE12" s="80"/>
      <c r="AF12" s="94"/>
      <c r="AG12" s="72"/>
      <c r="AH12" s="11"/>
      <c r="AI12" s="99"/>
    </row>
    <row r="13" spans="1:35" s="14" customFormat="1" ht="14.25" x14ac:dyDescent="0.2">
      <c r="A13" s="112">
        <v>5</v>
      </c>
      <c r="B13" s="113" t="s">
        <v>140</v>
      </c>
      <c r="C13" s="113" t="s">
        <v>141</v>
      </c>
      <c r="D13" s="113" t="s">
        <v>31</v>
      </c>
      <c r="E13" s="95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2"/>
      <c r="V13" s="74"/>
      <c r="W13" s="74"/>
      <c r="X13" s="74"/>
      <c r="Y13" s="74"/>
      <c r="Z13" s="79"/>
      <c r="AA13" s="84">
        <v>17</v>
      </c>
      <c r="AB13" s="80"/>
      <c r="AC13" s="74"/>
      <c r="AD13" s="80"/>
      <c r="AE13" s="80"/>
      <c r="AF13" s="94"/>
      <c r="AG13" s="72"/>
      <c r="AH13" s="11"/>
      <c r="AI13" s="99"/>
    </row>
    <row r="14" spans="1:35" s="62" customFormat="1" ht="15" x14ac:dyDescent="0.25">
      <c r="A14" s="115">
        <v>6</v>
      </c>
      <c r="B14" s="113" t="s">
        <v>142</v>
      </c>
      <c r="C14" s="113" t="s">
        <v>143</v>
      </c>
      <c r="D14" s="113" t="s">
        <v>32</v>
      </c>
      <c r="E14" s="95"/>
      <c r="F14" s="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106"/>
      <c r="V14" s="7"/>
      <c r="W14" s="7"/>
      <c r="X14" s="7"/>
      <c r="Y14" s="7"/>
      <c r="Z14" s="107"/>
      <c r="AA14" s="100">
        <v>20</v>
      </c>
      <c r="AB14" s="6"/>
      <c r="AC14" s="7"/>
      <c r="AD14" s="6"/>
      <c r="AE14" s="6"/>
      <c r="AF14" s="94"/>
      <c r="AG14" s="72"/>
      <c r="AH14" s="7"/>
      <c r="AI14" s="107"/>
    </row>
    <row r="15" spans="1:35" s="62" customFormat="1" ht="14.25" x14ac:dyDescent="0.2">
      <c r="A15" s="112">
        <v>7</v>
      </c>
      <c r="B15" s="113" t="s">
        <v>144</v>
      </c>
      <c r="C15" s="113" t="s">
        <v>145</v>
      </c>
      <c r="D15" s="113" t="s">
        <v>31</v>
      </c>
      <c r="E15" s="95"/>
      <c r="F15" s="7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106">
        <v>3</v>
      </c>
      <c r="V15" s="7">
        <v>3</v>
      </c>
      <c r="W15" s="7">
        <v>3</v>
      </c>
      <c r="X15" s="7">
        <v>4</v>
      </c>
      <c r="Y15" s="7">
        <v>3</v>
      </c>
      <c r="Z15" s="107"/>
      <c r="AA15" s="100">
        <v>20</v>
      </c>
      <c r="AB15" s="6"/>
      <c r="AC15" s="7"/>
      <c r="AD15" s="6"/>
      <c r="AE15" s="6"/>
      <c r="AF15" s="94"/>
      <c r="AG15" s="72"/>
      <c r="AH15" s="7"/>
      <c r="AI15" s="107"/>
    </row>
    <row r="16" spans="1:35" s="62" customFormat="1" ht="14.25" x14ac:dyDescent="0.2">
      <c r="A16" s="112">
        <v>8</v>
      </c>
      <c r="B16" s="113" t="s">
        <v>146</v>
      </c>
      <c r="C16" s="113" t="s">
        <v>147</v>
      </c>
      <c r="D16" s="113" t="s">
        <v>31</v>
      </c>
      <c r="E16" s="7"/>
      <c r="F16" s="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5"/>
      <c r="U16" s="106">
        <v>3</v>
      </c>
      <c r="V16" s="7">
        <v>3</v>
      </c>
      <c r="W16" s="7">
        <v>3</v>
      </c>
      <c r="X16" s="7">
        <v>4</v>
      </c>
      <c r="Y16" s="7">
        <v>3</v>
      </c>
      <c r="Z16" s="107"/>
      <c r="AA16" s="100">
        <v>17</v>
      </c>
      <c r="AB16" s="6"/>
      <c r="AC16" s="7"/>
      <c r="AD16" s="6"/>
      <c r="AE16" s="6"/>
      <c r="AF16" s="94"/>
      <c r="AG16" s="72"/>
      <c r="AH16" s="7"/>
      <c r="AI16" s="107"/>
    </row>
    <row r="17" spans="1:35" s="14" customFormat="1" ht="12.75" customHeight="1" x14ac:dyDescent="0.25">
      <c r="A17" s="112">
        <v>9</v>
      </c>
      <c r="B17" s="113" t="s">
        <v>148</v>
      </c>
      <c r="C17" s="113" t="s">
        <v>149</v>
      </c>
      <c r="D17" s="113" t="s">
        <v>32</v>
      </c>
      <c r="E17" s="95"/>
      <c r="F17" s="7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6"/>
      <c r="T17" s="87"/>
      <c r="U17" s="72"/>
      <c r="V17" s="74"/>
      <c r="W17" s="74"/>
      <c r="X17" s="74"/>
      <c r="Y17" s="74"/>
      <c r="Z17" s="79"/>
      <c r="AA17" s="84">
        <v>17</v>
      </c>
      <c r="AB17" s="80"/>
      <c r="AC17" s="74"/>
      <c r="AD17" s="80"/>
      <c r="AE17" s="80"/>
      <c r="AF17" s="94"/>
      <c r="AG17" s="72"/>
      <c r="AH17" s="11"/>
      <c r="AI17" s="99"/>
    </row>
    <row r="18" spans="1:35" s="14" customFormat="1" ht="12.75" customHeight="1" x14ac:dyDescent="0.25">
      <c r="A18" s="112">
        <v>10</v>
      </c>
      <c r="B18" s="113" t="s">
        <v>150</v>
      </c>
      <c r="C18" s="113" t="s">
        <v>151</v>
      </c>
      <c r="D18" s="113" t="s">
        <v>32</v>
      </c>
      <c r="E18" s="95"/>
      <c r="F18" s="7" t="s">
        <v>184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4"/>
      <c r="R18" s="74"/>
      <c r="S18" s="74"/>
      <c r="T18" s="75"/>
      <c r="U18" s="72">
        <v>1</v>
      </c>
      <c r="V18" s="74">
        <v>3</v>
      </c>
      <c r="W18" s="74">
        <v>4</v>
      </c>
      <c r="X18" s="74">
        <v>4</v>
      </c>
      <c r="Y18" s="74">
        <v>3</v>
      </c>
      <c r="Z18" s="79"/>
      <c r="AA18" s="84">
        <v>20</v>
      </c>
      <c r="AB18" s="80"/>
      <c r="AC18" s="74"/>
      <c r="AD18" s="80"/>
      <c r="AE18" s="80"/>
      <c r="AF18" s="94"/>
      <c r="AG18" s="72"/>
      <c r="AH18" s="11"/>
      <c r="AI18" s="99"/>
    </row>
    <row r="19" spans="1:35" s="14" customFormat="1" ht="12.75" customHeight="1" x14ac:dyDescent="0.25">
      <c r="A19" s="112">
        <v>11</v>
      </c>
      <c r="B19" s="113" t="s">
        <v>152</v>
      </c>
      <c r="C19" s="113" t="s">
        <v>153</v>
      </c>
      <c r="D19" s="113" t="s">
        <v>31</v>
      </c>
      <c r="E19" s="95"/>
      <c r="F19" s="74" t="s">
        <v>184</v>
      </c>
      <c r="G19" s="85"/>
      <c r="H19" s="86"/>
      <c r="I19" s="85"/>
      <c r="J19" s="85"/>
      <c r="K19" s="85"/>
      <c r="L19" s="85"/>
      <c r="M19" s="85"/>
      <c r="N19" s="85"/>
      <c r="O19" s="85"/>
      <c r="P19" s="85"/>
      <c r="Q19" s="74"/>
      <c r="R19" s="74"/>
      <c r="S19" s="74"/>
      <c r="T19" s="75"/>
      <c r="U19" s="72">
        <v>4</v>
      </c>
      <c r="V19" s="74">
        <v>4</v>
      </c>
      <c r="W19" s="74">
        <v>4</v>
      </c>
      <c r="X19" s="74">
        <v>3</v>
      </c>
      <c r="Y19" s="74">
        <v>2</v>
      </c>
      <c r="Z19" s="79"/>
      <c r="AA19" s="84">
        <v>17</v>
      </c>
      <c r="AB19" s="80"/>
      <c r="AC19" s="74"/>
      <c r="AD19" s="80"/>
      <c r="AE19" s="80"/>
      <c r="AF19" s="94"/>
      <c r="AG19" s="72"/>
      <c r="AH19" s="11"/>
      <c r="AI19" s="99"/>
    </row>
    <row r="20" spans="1:35" s="14" customFormat="1" ht="12.75" customHeight="1" x14ac:dyDescent="0.25">
      <c r="A20" s="115">
        <v>12</v>
      </c>
      <c r="B20" s="113" t="s">
        <v>154</v>
      </c>
      <c r="C20" s="113" t="s">
        <v>155</v>
      </c>
      <c r="D20" s="113" t="s">
        <v>31</v>
      </c>
      <c r="E20" s="83"/>
      <c r="F20" s="7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2"/>
      <c r="V20" s="74"/>
      <c r="W20" s="74"/>
      <c r="X20" s="74"/>
      <c r="Y20" s="74"/>
      <c r="Z20" s="79"/>
      <c r="AA20" s="84">
        <v>17</v>
      </c>
      <c r="AB20" s="80"/>
      <c r="AC20" s="74"/>
      <c r="AD20" s="80"/>
      <c r="AE20" s="80"/>
      <c r="AF20" s="94"/>
      <c r="AG20" s="72"/>
      <c r="AH20" s="11"/>
      <c r="AI20" s="99"/>
    </row>
    <row r="21" spans="1:35" s="14" customFormat="1" ht="12.75" customHeight="1" x14ac:dyDescent="0.2">
      <c r="A21" s="112">
        <v>13</v>
      </c>
      <c r="B21" s="113" t="s">
        <v>156</v>
      </c>
      <c r="C21" s="113" t="s">
        <v>157</v>
      </c>
      <c r="D21" s="113" t="s">
        <v>32</v>
      </c>
      <c r="E21" s="95"/>
      <c r="F21" s="7" t="s">
        <v>184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2"/>
      <c r="V21" s="74"/>
      <c r="W21" s="74"/>
      <c r="X21" s="74"/>
      <c r="Y21" s="74"/>
      <c r="Z21" s="79"/>
      <c r="AA21" s="84">
        <v>17</v>
      </c>
      <c r="AB21" s="80"/>
      <c r="AC21" s="74"/>
      <c r="AD21" s="80"/>
      <c r="AE21" s="80"/>
      <c r="AF21" s="94"/>
      <c r="AG21" s="72"/>
      <c r="AH21" s="11"/>
      <c r="AI21" s="99"/>
    </row>
    <row r="22" spans="1:35" s="14" customFormat="1" ht="12.75" customHeight="1" x14ac:dyDescent="0.25">
      <c r="A22" s="115">
        <v>14</v>
      </c>
      <c r="B22" s="113" t="s">
        <v>39</v>
      </c>
      <c r="C22" s="113" t="s">
        <v>40</v>
      </c>
      <c r="D22" s="113" t="s">
        <v>31</v>
      </c>
      <c r="E22" s="95"/>
      <c r="F22" s="7" t="s">
        <v>184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2">
        <v>2</v>
      </c>
      <c r="V22" s="74">
        <v>3</v>
      </c>
      <c r="W22" s="74">
        <v>3</v>
      </c>
      <c r="X22" s="74">
        <v>4</v>
      </c>
      <c r="Y22" s="74">
        <v>4</v>
      </c>
      <c r="Z22" s="79"/>
      <c r="AA22" s="84">
        <v>20</v>
      </c>
      <c r="AB22" s="80"/>
      <c r="AC22" s="74"/>
      <c r="AD22" s="80"/>
      <c r="AE22" s="80"/>
      <c r="AF22" s="94"/>
      <c r="AG22" s="72"/>
      <c r="AH22" s="11"/>
      <c r="AI22" s="99"/>
    </row>
    <row r="23" spans="1:35" s="14" customFormat="1" ht="12.75" customHeight="1" x14ac:dyDescent="0.2">
      <c r="A23" s="112">
        <v>15</v>
      </c>
      <c r="B23" s="113" t="s">
        <v>158</v>
      </c>
      <c r="C23" s="113" t="s">
        <v>159</v>
      </c>
      <c r="D23" s="113" t="s">
        <v>32</v>
      </c>
      <c r="E23" s="95"/>
      <c r="F23" s="7" t="s">
        <v>184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2">
        <v>1</v>
      </c>
      <c r="V23" s="74">
        <v>3</v>
      </c>
      <c r="W23" s="74">
        <v>2</v>
      </c>
      <c r="X23" s="74">
        <v>4</v>
      </c>
      <c r="Y23" s="74">
        <v>4</v>
      </c>
      <c r="Z23" s="79"/>
      <c r="AA23" s="84">
        <v>20</v>
      </c>
      <c r="AB23" s="80"/>
      <c r="AC23" s="74"/>
      <c r="AD23" s="80"/>
      <c r="AE23" s="80"/>
      <c r="AF23" s="94"/>
      <c r="AG23" s="72"/>
      <c r="AH23" s="11"/>
      <c r="AI23" s="99"/>
    </row>
    <row r="24" spans="1:35" s="14" customFormat="1" ht="12.75" customHeight="1" x14ac:dyDescent="0.2">
      <c r="A24" s="112">
        <v>16</v>
      </c>
      <c r="B24" s="113" t="s">
        <v>160</v>
      </c>
      <c r="C24" s="113" t="s">
        <v>161</v>
      </c>
      <c r="D24" s="113" t="s">
        <v>32</v>
      </c>
      <c r="E24" s="83"/>
      <c r="F24" s="7" t="s">
        <v>184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2">
        <v>4</v>
      </c>
      <c r="V24" s="74">
        <v>3</v>
      </c>
      <c r="W24" s="74">
        <v>4</v>
      </c>
      <c r="X24" s="74">
        <v>1</v>
      </c>
      <c r="Y24" s="74">
        <v>2</v>
      </c>
      <c r="Z24" s="79"/>
      <c r="AA24" s="84">
        <v>20</v>
      </c>
      <c r="AB24" s="80"/>
      <c r="AC24" s="74"/>
      <c r="AD24" s="80"/>
      <c r="AE24" s="80"/>
      <c r="AF24" s="94"/>
      <c r="AG24" s="72"/>
      <c r="AH24" s="11"/>
      <c r="AI24" s="99"/>
    </row>
    <row r="25" spans="1:35" s="14" customFormat="1" ht="14.25" x14ac:dyDescent="0.2">
      <c r="A25" s="112">
        <v>17</v>
      </c>
      <c r="B25" s="113" t="s">
        <v>162</v>
      </c>
      <c r="C25" s="113" t="s">
        <v>163</v>
      </c>
      <c r="D25" s="113" t="s">
        <v>32</v>
      </c>
      <c r="E25" s="83"/>
      <c r="F25" s="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72">
        <v>3</v>
      </c>
      <c r="V25" s="74">
        <v>3</v>
      </c>
      <c r="W25" s="74">
        <v>3</v>
      </c>
      <c r="X25" s="74">
        <v>4</v>
      </c>
      <c r="Y25" s="74">
        <v>4</v>
      </c>
      <c r="Z25" s="79"/>
      <c r="AA25" s="84">
        <v>20</v>
      </c>
      <c r="AB25" s="80"/>
      <c r="AC25" s="74"/>
      <c r="AD25" s="80"/>
      <c r="AE25" s="80"/>
      <c r="AF25" s="94"/>
      <c r="AG25" s="72"/>
      <c r="AH25" s="11"/>
      <c r="AI25" s="99"/>
    </row>
    <row r="26" spans="1:35" s="14" customFormat="1" ht="14.25" x14ac:dyDescent="0.2">
      <c r="A26" s="112">
        <v>18</v>
      </c>
      <c r="B26" s="113" t="s">
        <v>164</v>
      </c>
      <c r="C26" s="113" t="s">
        <v>165</v>
      </c>
      <c r="D26" s="113" t="s">
        <v>32</v>
      </c>
      <c r="E26" s="9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2"/>
      <c r="V26" s="74"/>
      <c r="W26" s="74"/>
      <c r="X26" s="74"/>
      <c r="Y26" s="74"/>
      <c r="Z26" s="79"/>
      <c r="AA26" s="84">
        <v>17</v>
      </c>
      <c r="AB26" s="80"/>
      <c r="AC26" s="74"/>
      <c r="AD26" s="80"/>
      <c r="AE26" s="80"/>
      <c r="AF26" s="94"/>
      <c r="AG26" s="72"/>
      <c r="AH26" s="11"/>
      <c r="AI26" s="99"/>
    </row>
    <row r="27" spans="1:35" s="14" customFormat="1" ht="14.25" x14ac:dyDescent="0.2">
      <c r="A27" s="112">
        <v>19</v>
      </c>
      <c r="B27" s="113" t="s">
        <v>166</v>
      </c>
      <c r="C27" s="113" t="s">
        <v>167</v>
      </c>
      <c r="D27" s="113" t="s">
        <v>31</v>
      </c>
      <c r="E27" s="95"/>
      <c r="F27" s="74" t="s">
        <v>184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72">
        <v>3</v>
      </c>
      <c r="V27" s="74">
        <v>3</v>
      </c>
      <c r="W27" s="74">
        <v>4</v>
      </c>
      <c r="X27" s="74">
        <v>4</v>
      </c>
      <c r="Y27" s="74">
        <v>3</v>
      </c>
      <c r="Z27" s="79"/>
      <c r="AA27" s="84">
        <v>20</v>
      </c>
      <c r="AB27" s="80"/>
      <c r="AC27" s="74"/>
      <c r="AD27" s="80"/>
      <c r="AE27" s="80"/>
      <c r="AF27" s="94"/>
      <c r="AG27" s="72"/>
      <c r="AH27" s="11"/>
      <c r="AI27" s="99"/>
    </row>
    <row r="28" spans="1:35" s="14" customFormat="1" ht="12.75" customHeight="1" x14ac:dyDescent="0.2">
      <c r="A28" s="112">
        <v>20</v>
      </c>
      <c r="B28" s="113" t="s">
        <v>168</v>
      </c>
      <c r="C28" s="113" t="s">
        <v>169</v>
      </c>
      <c r="D28" s="113" t="s">
        <v>31</v>
      </c>
      <c r="E28" s="83"/>
      <c r="F28" s="7" t="s">
        <v>184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72">
        <v>1</v>
      </c>
      <c r="V28" s="74">
        <v>2</v>
      </c>
      <c r="W28" s="74">
        <v>4</v>
      </c>
      <c r="X28" s="74">
        <v>4</v>
      </c>
      <c r="Y28" s="74">
        <v>2</v>
      </c>
      <c r="Z28" s="79"/>
      <c r="AA28" s="84">
        <v>20</v>
      </c>
      <c r="AB28" s="80"/>
      <c r="AC28" s="74"/>
      <c r="AD28" s="80"/>
      <c r="AE28" s="80"/>
      <c r="AF28" s="94"/>
      <c r="AG28" s="72"/>
      <c r="AH28" s="11"/>
      <c r="AI28" s="99"/>
    </row>
    <row r="29" spans="1:35" s="14" customFormat="1" ht="12.75" customHeight="1" x14ac:dyDescent="0.2">
      <c r="A29" s="112">
        <v>21</v>
      </c>
      <c r="B29" s="113" t="s">
        <v>170</v>
      </c>
      <c r="C29" s="113" t="s">
        <v>171</v>
      </c>
      <c r="D29" s="113" t="s">
        <v>32</v>
      </c>
      <c r="E29" s="83"/>
      <c r="F29" s="7" t="s">
        <v>184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2">
        <v>4</v>
      </c>
      <c r="V29" s="74">
        <v>3</v>
      </c>
      <c r="W29" s="74">
        <v>2</v>
      </c>
      <c r="X29" s="74">
        <v>3</v>
      </c>
      <c r="Y29" s="74">
        <v>2</v>
      </c>
      <c r="Z29" s="79"/>
      <c r="AA29" s="84">
        <v>20</v>
      </c>
      <c r="AB29" s="80"/>
      <c r="AC29" s="74"/>
      <c r="AD29" s="80"/>
      <c r="AE29" s="80"/>
      <c r="AF29" s="94"/>
      <c r="AG29" s="72"/>
      <c r="AH29" s="11"/>
      <c r="AI29" s="99"/>
    </row>
    <row r="30" spans="1:35" s="14" customFormat="1" ht="12.75" customHeight="1" x14ac:dyDescent="0.25">
      <c r="A30" s="115">
        <v>22</v>
      </c>
      <c r="B30" s="113" t="s">
        <v>29</v>
      </c>
      <c r="C30" s="113" t="s">
        <v>30</v>
      </c>
      <c r="D30" s="113" t="s">
        <v>32</v>
      </c>
      <c r="E30" s="9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72">
        <v>3</v>
      </c>
      <c r="V30" s="74">
        <v>3</v>
      </c>
      <c r="W30" s="74">
        <v>3</v>
      </c>
      <c r="X30" s="74">
        <v>4</v>
      </c>
      <c r="Y30" s="74">
        <v>3</v>
      </c>
      <c r="Z30" s="79"/>
      <c r="AA30" s="84">
        <v>17</v>
      </c>
      <c r="AB30" s="80"/>
      <c r="AC30" s="74"/>
      <c r="AD30" s="80"/>
      <c r="AE30" s="80"/>
      <c r="AF30" s="94"/>
      <c r="AG30" s="72"/>
      <c r="AH30" s="11"/>
      <c r="AI30" s="99"/>
    </row>
    <row r="31" spans="1:35" s="14" customFormat="1" ht="12.75" customHeight="1" x14ac:dyDescent="0.2">
      <c r="A31" s="112">
        <v>23</v>
      </c>
      <c r="B31" s="113" t="s">
        <v>172</v>
      </c>
      <c r="C31" s="113" t="s">
        <v>173</v>
      </c>
      <c r="D31" s="113" t="s">
        <v>32</v>
      </c>
      <c r="E31" s="95"/>
      <c r="F31" s="7" t="s">
        <v>184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2">
        <v>3</v>
      </c>
      <c r="V31" s="74">
        <v>3</v>
      </c>
      <c r="W31" s="74">
        <v>3</v>
      </c>
      <c r="X31" s="74">
        <v>4</v>
      </c>
      <c r="Y31" s="74">
        <v>3</v>
      </c>
      <c r="Z31" s="79"/>
      <c r="AA31" s="84">
        <v>20</v>
      </c>
      <c r="AB31" s="80"/>
      <c r="AC31" s="74"/>
      <c r="AD31" s="80"/>
      <c r="AE31" s="80"/>
      <c r="AF31" s="94"/>
      <c r="AG31" s="72"/>
      <c r="AH31" s="11"/>
      <c r="AI31" s="99"/>
    </row>
    <row r="32" spans="1:35" s="14" customFormat="1" ht="12.75" customHeight="1" x14ac:dyDescent="0.2">
      <c r="A32" s="112">
        <v>24</v>
      </c>
      <c r="B32" s="113" t="s">
        <v>174</v>
      </c>
      <c r="C32" s="113" t="s">
        <v>175</v>
      </c>
      <c r="D32" s="113" t="s">
        <v>31</v>
      </c>
      <c r="E32" s="95"/>
      <c r="F32" s="7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2">
        <v>2</v>
      </c>
      <c r="V32" s="74">
        <v>3</v>
      </c>
      <c r="W32" s="74">
        <v>4</v>
      </c>
      <c r="X32" s="74">
        <v>3</v>
      </c>
      <c r="Y32" s="74">
        <v>4</v>
      </c>
      <c r="Z32" s="79"/>
      <c r="AA32" s="84">
        <v>20</v>
      </c>
      <c r="AB32" s="80"/>
      <c r="AC32" s="74"/>
      <c r="AD32" s="80"/>
      <c r="AE32" s="80"/>
      <c r="AF32" s="94"/>
      <c r="AG32" s="72"/>
      <c r="AH32" s="11"/>
      <c r="AI32" s="99"/>
    </row>
    <row r="33" spans="1:35" s="14" customFormat="1" ht="12.75" customHeight="1" x14ac:dyDescent="0.2">
      <c r="A33" s="112">
        <v>25</v>
      </c>
      <c r="B33" s="114" t="s">
        <v>182</v>
      </c>
      <c r="C33" s="82"/>
      <c r="D33" s="82"/>
      <c r="E33" s="95"/>
      <c r="F33" s="7" t="s">
        <v>184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4"/>
      <c r="R33" s="74"/>
      <c r="S33" s="74"/>
      <c r="T33" s="75"/>
      <c r="U33" s="72">
        <v>3</v>
      </c>
      <c r="V33" s="74">
        <v>2</v>
      </c>
      <c r="W33" s="74">
        <v>3</v>
      </c>
      <c r="X33" s="74">
        <v>3</v>
      </c>
      <c r="Y33" s="74">
        <v>2</v>
      </c>
      <c r="Z33" s="79"/>
      <c r="AA33" s="84">
        <v>17</v>
      </c>
      <c r="AB33" s="80"/>
      <c r="AC33" s="74"/>
      <c r="AD33" s="80"/>
      <c r="AE33" s="80"/>
      <c r="AF33" s="94"/>
      <c r="AG33" s="72"/>
      <c r="AH33" s="11"/>
      <c r="AI33" s="99"/>
    </row>
    <row r="34" spans="1:35" s="14" customFormat="1" ht="14.25" x14ac:dyDescent="0.2">
      <c r="A34" s="112">
        <v>26</v>
      </c>
      <c r="B34" s="82"/>
      <c r="C34" s="82"/>
      <c r="D34" s="82"/>
      <c r="E34" s="9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72"/>
      <c r="V34" s="74"/>
      <c r="W34" s="74"/>
      <c r="X34" s="74"/>
      <c r="Y34" s="74"/>
      <c r="Z34" s="79"/>
      <c r="AA34" s="84"/>
      <c r="AB34" s="80"/>
      <c r="AC34" s="74"/>
      <c r="AD34" s="80"/>
      <c r="AE34" s="80"/>
      <c r="AF34" s="94"/>
      <c r="AG34" s="72"/>
      <c r="AH34" s="11"/>
      <c r="AI34" s="99"/>
    </row>
    <row r="35" spans="1:35" s="14" customFormat="1" ht="14.25" x14ac:dyDescent="0.2">
      <c r="A35" s="112">
        <v>27</v>
      </c>
      <c r="B35" s="82"/>
      <c r="C35" s="82"/>
      <c r="D35" s="82"/>
      <c r="E35" s="83"/>
      <c r="F35" s="7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72"/>
      <c r="V35" s="74"/>
      <c r="W35" s="74"/>
      <c r="X35" s="74"/>
      <c r="Y35" s="74"/>
      <c r="Z35" s="79"/>
      <c r="AA35" s="84"/>
      <c r="AB35" s="80"/>
      <c r="AC35" s="74"/>
      <c r="AD35" s="80"/>
      <c r="AE35" s="80"/>
      <c r="AF35" s="94"/>
      <c r="AG35" s="72"/>
      <c r="AH35" s="11"/>
      <c r="AI35" s="99"/>
    </row>
    <row r="36" spans="1:35" s="14" customFormat="1" ht="14.25" x14ac:dyDescent="0.2">
      <c r="A36" s="112">
        <v>28</v>
      </c>
      <c r="B36" s="82"/>
      <c r="C36" s="82"/>
      <c r="D36" s="82"/>
      <c r="E36" s="9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4"/>
      <c r="R36" s="74"/>
      <c r="S36" s="74"/>
      <c r="T36" s="75"/>
      <c r="U36" s="72"/>
      <c r="V36" s="74"/>
      <c r="W36" s="74"/>
      <c r="X36" s="74"/>
      <c r="Y36" s="74"/>
      <c r="Z36" s="79"/>
      <c r="AA36" s="84"/>
      <c r="AB36" s="80"/>
      <c r="AC36" s="74"/>
      <c r="AD36" s="80"/>
      <c r="AE36" s="80"/>
      <c r="AF36" s="94"/>
      <c r="AG36" s="72"/>
      <c r="AH36" s="11"/>
      <c r="AI36" s="99"/>
    </row>
    <row r="37" spans="1:35" s="14" customFormat="1" x14ac:dyDescent="0.2">
      <c r="A37" s="34">
        <v>29</v>
      </c>
      <c r="B37" s="82"/>
      <c r="C37" s="82"/>
      <c r="D37" s="82"/>
      <c r="E37" s="8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72"/>
      <c r="V37" s="74"/>
      <c r="W37" s="74"/>
      <c r="X37" s="74"/>
      <c r="Y37" s="74"/>
      <c r="Z37" s="79"/>
      <c r="AA37" s="84"/>
      <c r="AB37" s="80"/>
      <c r="AC37" s="74"/>
      <c r="AD37" s="80"/>
      <c r="AE37" s="80"/>
      <c r="AF37" s="94"/>
      <c r="AG37" s="72"/>
      <c r="AH37" s="11"/>
      <c r="AI37" s="99"/>
    </row>
    <row r="38" spans="1:35" s="14" customFormat="1" x14ac:dyDescent="0.2">
      <c r="A38" s="33">
        <v>30</v>
      </c>
      <c r="B38" s="82"/>
      <c r="C38" s="82"/>
      <c r="D38" s="82"/>
      <c r="E38" s="9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72"/>
      <c r="V38" s="74"/>
      <c r="W38" s="74"/>
      <c r="X38" s="74"/>
      <c r="Y38" s="74"/>
      <c r="Z38" s="79"/>
      <c r="AA38" s="84"/>
      <c r="AB38" s="80"/>
      <c r="AC38" s="74"/>
      <c r="AD38" s="80"/>
      <c r="AE38" s="80"/>
      <c r="AF38" s="94"/>
      <c r="AG38" s="72"/>
      <c r="AH38" s="11"/>
      <c r="AI38" s="99"/>
    </row>
    <row r="39" spans="1:35" s="14" customFormat="1" x14ac:dyDescent="0.2">
      <c r="A39" s="34">
        <v>31</v>
      </c>
      <c r="B39" s="82"/>
      <c r="C39" s="82"/>
      <c r="D39" s="82"/>
      <c r="E39" s="95"/>
      <c r="F39" s="74"/>
      <c r="G39" s="7"/>
      <c r="H39" s="7"/>
      <c r="I39" s="7"/>
      <c r="J39" s="7"/>
      <c r="K39" s="7"/>
      <c r="L39" s="7"/>
      <c r="M39" s="7"/>
      <c r="N39" s="7"/>
      <c r="O39" s="7"/>
      <c r="P39" s="7"/>
      <c r="Q39" s="74"/>
      <c r="R39" s="74"/>
      <c r="S39" s="74"/>
      <c r="T39" s="75"/>
      <c r="U39" s="72"/>
      <c r="V39" s="74"/>
      <c r="W39" s="74"/>
      <c r="X39" s="74"/>
      <c r="Y39" s="74"/>
      <c r="Z39" s="79"/>
      <c r="AA39" s="84"/>
      <c r="AB39" s="80"/>
      <c r="AC39" s="74"/>
      <c r="AD39" s="80"/>
      <c r="AE39" s="80"/>
      <c r="AF39" s="94"/>
      <c r="AG39" s="72"/>
      <c r="AH39" s="11"/>
      <c r="AI39" s="99"/>
    </row>
    <row r="40" spans="1:35" s="14" customFormat="1" x14ac:dyDescent="0.2">
      <c r="A40" s="34">
        <v>32</v>
      </c>
      <c r="B40" s="82"/>
      <c r="C40" s="82"/>
      <c r="D40" s="82"/>
      <c r="E40" s="9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72"/>
      <c r="V40" s="74"/>
      <c r="W40" s="74"/>
      <c r="X40" s="74"/>
      <c r="Y40" s="74"/>
      <c r="Z40" s="79"/>
      <c r="AA40" s="84"/>
      <c r="AB40" s="80"/>
      <c r="AC40" s="74"/>
      <c r="AD40" s="80"/>
      <c r="AE40" s="80"/>
      <c r="AF40" s="94"/>
      <c r="AG40" s="72"/>
      <c r="AH40" s="11"/>
      <c r="AI40" s="99"/>
    </row>
    <row r="41" spans="1:35" s="14" customFormat="1" x14ac:dyDescent="0.2">
      <c r="A41" s="34">
        <v>33</v>
      </c>
      <c r="B41" s="82"/>
      <c r="C41" s="82"/>
      <c r="D41" s="82"/>
      <c r="E41" s="9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4"/>
      <c r="R41" s="74"/>
      <c r="S41" s="74"/>
      <c r="T41" s="75"/>
      <c r="U41" s="72"/>
      <c r="V41" s="74"/>
      <c r="W41" s="74"/>
      <c r="X41" s="74"/>
      <c r="Y41" s="74"/>
      <c r="Z41" s="79"/>
      <c r="AA41" s="84"/>
      <c r="AB41" s="80"/>
      <c r="AC41" s="74"/>
      <c r="AD41" s="80"/>
      <c r="AE41" s="80"/>
      <c r="AF41" s="94"/>
      <c r="AG41" s="72"/>
      <c r="AH41" s="11"/>
      <c r="AI41" s="99"/>
    </row>
    <row r="42" spans="1:35" s="14" customFormat="1" x14ac:dyDescent="0.2">
      <c r="A42" s="34">
        <v>34</v>
      </c>
      <c r="B42" s="82"/>
      <c r="C42" s="82"/>
      <c r="D42" s="82"/>
      <c r="E42" s="9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72"/>
      <c r="V42" s="74"/>
      <c r="W42" s="74"/>
      <c r="X42" s="74"/>
      <c r="Y42" s="74"/>
      <c r="Z42" s="79"/>
      <c r="AA42" s="84"/>
      <c r="AB42" s="80"/>
      <c r="AC42" s="74"/>
      <c r="AD42" s="80"/>
      <c r="AE42" s="80"/>
      <c r="AF42" s="94"/>
      <c r="AG42" s="72"/>
      <c r="AH42" s="11"/>
      <c r="AI42" s="99"/>
    </row>
    <row r="43" spans="1:35" s="14" customFormat="1" x14ac:dyDescent="0.2">
      <c r="A43" s="34">
        <v>35</v>
      </c>
      <c r="B43" s="82"/>
      <c r="C43" s="82"/>
      <c r="D43" s="82"/>
      <c r="E43" s="83"/>
      <c r="F43" s="7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72"/>
      <c r="V43" s="74"/>
      <c r="W43" s="74"/>
      <c r="X43" s="74"/>
      <c r="Y43" s="74"/>
      <c r="Z43" s="79"/>
      <c r="AA43" s="84"/>
      <c r="AB43" s="80"/>
      <c r="AC43" s="74"/>
      <c r="AD43" s="80"/>
      <c r="AE43" s="80"/>
      <c r="AF43" s="94"/>
      <c r="AG43" s="72"/>
      <c r="AH43" s="11"/>
      <c r="AI43" s="99"/>
    </row>
    <row r="44" spans="1:35" s="14" customFormat="1" x14ac:dyDescent="0.2">
      <c r="A44" s="33">
        <v>36</v>
      </c>
      <c r="B44" s="82"/>
      <c r="C44" s="82"/>
      <c r="D44" s="82"/>
      <c r="E44" s="9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72"/>
      <c r="V44" s="74"/>
      <c r="W44" s="74"/>
      <c r="X44" s="74"/>
      <c r="Y44" s="74"/>
      <c r="Z44" s="79"/>
      <c r="AA44" s="84"/>
      <c r="AB44" s="80"/>
      <c r="AC44" s="74"/>
      <c r="AD44" s="80"/>
      <c r="AE44" s="80"/>
      <c r="AF44" s="94"/>
      <c r="AG44" s="72"/>
      <c r="AH44" s="11"/>
      <c r="AI44" s="99"/>
    </row>
    <row r="45" spans="1:35" s="14" customFormat="1" x14ac:dyDescent="0.2">
      <c r="A45" s="34">
        <v>37</v>
      </c>
      <c r="B45" s="82"/>
      <c r="C45" s="82"/>
      <c r="D45" s="82"/>
      <c r="E45" s="9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2"/>
      <c r="V45" s="74"/>
      <c r="W45" s="74"/>
      <c r="X45" s="74"/>
      <c r="Y45" s="74"/>
      <c r="Z45" s="79"/>
      <c r="AA45" s="84"/>
      <c r="AB45" s="80"/>
      <c r="AC45" s="74"/>
      <c r="AD45" s="80"/>
      <c r="AE45" s="80"/>
      <c r="AF45" s="94"/>
      <c r="AG45" s="72"/>
      <c r="AH45" s="11"/>
      <c r="AI45" s="99"/>
    </row>
    <row r="46" spans="1:35" s="14" customFormat="1" x14ac:dyDescent="0.2">
      <c r="A46" s="34">
        <v>38</v>
      </c>
      <c r="B46" s="82"/>
      <c r="C46" s="82"/>
      <c r="D46" s="82"/>
      <c r="E46" s="83"/>
      <c r="F46" s="7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72"/>
      <c r="V46" s="74"/>
      <c r="W46" s="74"/>
      <c r="X46" s="74"/>
      <c r="Y46" s="74"/>
      <c r="Z46" s="79"/>
      <c r="AA46" s="84"/>
      <c r="AB46" s="80"/>
      <c r="AC46" s="74"/>
      <c r="AD46" s="80"/>
      <c r="AE46" s="80"/>
      <c r="AF46" s="94"/>
      <c r="AG46" s="72"/>
      <c r="AH46" s="11"/>
      <c r="AI46" s="99"/>
    </row>
    <row r="47" spans="1:35" s="14" customFormat="1" x14ac:dyDescent="0.2">
      <c r="A47" s="34">
        <v>39</v>
      </c>
      <c r="B47" s="82"/>
      <c r="C47" s="82"/>
      <c r="D47" s="82"/>
      <c r="E47" s="83"/>
      <c r="F47" s="7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72"/>
      <c r="V47" s="74"/>
      <c r="W47" s="74"/>
      <c r="X47" s="74"/>
      <c r="Y47" s="74"/>
      <c r="Z47" s="79"/>
      <c r="AA47" s="84"/>
      <c r="AB47" s="80"/>
      <c r="AC47" s="74"/>
      <c r="AD47" s="80"/>
      <c r="AE47" s="80"/>
      <c r="AF47" s="94"/>
      <c r="AG47" s="72"/>
      <c r="AH47" s="11"/>
      <c r="AI47" s="99"/>
    </row>
    <row r="48" spans="1:35" s="14" customFormat="1" x14ac:dyDescent="0.2">
      <c r="A48" s="34">
        <v>40</v>
      </c>
      <c r="B48" s="82"/>
      <c r="C48" s="82"/>
      <c r="D48" s="82"/>
      <c r="E48" s="95"/>
      <c r="F48" s="7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2"/>
      <c r="V48" s="74"/>
      <c r="W48" s="74"/>
      <c r="X48" s="74"/>
      <c r="Y48" s="74"/>
      <c r="Z48" s="79"/>
      <c r="AA48" s="84"/>
      <c r="AB48" s="80"/>
      <c r="AC48" s="74"/>
      <c r="AD48" s="80"/>
      <c r="AE48" s="80"/>
      <c r="AF48" s="94"/>
      <c r="AG48" s="72"/>
      <c r="AH48" s="11"/>
      <c r="AI48" s="99"/>
    </row>
    <row r="49" spans="1:35" s="14" customFormat="1" x14ac:dyDescent="0.2">
      <c r="A49" s="34">
        <v>41</v>
      </c>
      <c r="B49" s="82"/>
      <c r="C49" s="82"/>
      <c r="D49" s="82"/>
      <c r="E49" s="9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2"/>
      <c r="V49" s="74"/>
      <c r="W49" s="74"/>
      <c r="X49" s="74"/>
      <c r="Y49" s="74"/>
      <c r="Z49" s="79"/>
      <c r="AA49" s="84"/>
      <c r="AB49" s="80"/>
      <c r="AC49" s="74"/>
      <c r="AD49" s="80"/>
      <c r="AE49" s="80"/>
      <c r="AF49" s="94"/>
      <c r="AG49" s="72"/>
      <c r="AH49" s="11"/>
      <c r="AI49" s="99"/>
    </row>
    <row r="50" spans="1:35" s="14" customFormat="1" x14ac:dyDescent="0.2">
      <c r="A50" s="33">
        <v>42</v>
      </c>
      <c r="B50" s="82"/>
      <c r="C50" s="82"/>
      <c r="D50" s="82"/>
      <c r="E50" s="83"/>
      <c r="F50" s="7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72"/>
      <c r="V50" s="74"/>
      <c r="W50" s="74"/>
      <c r="X50" s="74"/>
      <c r="Y50" s="74"/>
      <c r="Z50" s="79"/>
      <c r="AA50" s="84"/>
      <c r="AB50" s="80"/>
      <c r="AC50" s="74"/>
      <c r="AD50" s="80"/>
      <c r="AE50" s="80"/>
      <c r="AF50" s="94"/>
      <c r="AG50" s="72"/>
      <c r="AH50" s="11"/>
      <c r="AI50" s="99"/>
    </row>
    <row r="51" spans="1:35" s="14" customFormat="1" x14ac:dyDescent="0.2">
      <c r="A51" s="34">
        <v>43</v>
      </c>
      <c r="B51" s="82"/>
      <c r="C51" s="82"/>
      <c r="D51" s="82"/>
      <c r="E51" s="9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4"/>
      <c r="R51" s="74"/>
      <c r="S51" s="74"/>
      <c r="T51" s="75"/>
      <c r="U51" s="72"/>
      <c r="V51" s="74"/>
      <c r="W51" s="74"/>
      <c r="X51" s="74"/>
      <c r="Y51" s="74"/>
      <c r="Z51" s="79"/>
      <c r="AA51" s="84"/>
      <c r="AB51" s="80"/>
      <c r="AC51" s="74"/>
      <c r="AD51" s="80"/>
      <c r="AE51" s="80"/>
      <c r="AF51" s="94"/>
      <c r="AG51" s="72"/>
      <c r="AH51" s="11"/>
      <c r="AI51" s="99"/>
    </row>
    <row r="52" spans="1:35" s="14" customFormat="1" x14ac:dyDescent="0.2">
      <c r="A52" s="34">
        <v>44</v>
      </c>
      <c r="B52" s="82"/>
      <c r="C52" s="82"/>
      <c r="D52" s="82"/>
      <c r="E52" s="9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2"/>
      <c r="V52" s="74"/>
      <c r="W52" s="74"/>
      <c r="X52" s="74"/>
      <c r="Y52" s="74"/>
      <c r="Z52" s="79"/>
      <c r="AA52" s="84"/>
      <c r="AB52" s="80"/>
      <c r="AC52" s="74"/>
      <c r="AD52" s="80"/>
      <c r="AE52" s="80"/>
      <c r="AF52" s="94"/>
      <c r="AG52" s="72"/>
      <c r="AH52" s="11"/>
      <c r="AI52" s="99"/>
    </row>
    <row r="53" spans="1:35" s="14" customFormat="1" x14ac:dyDescent="0.2">
      <c r="A53" s="34">
        <v>45</v>
      </c>
      <c r="B53" s="82"/>
      <c r="C53" s="82"/>
      <c r="D53" s="82"/>
      <c r="E53" s="83"/>
      <c r="F53" s="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2"/>
      <c r="V53" s="74"/>
      <c r="W53" s="74"/>
      <c r="X53" s="74"/>
      <c r="Y53" s="74"/>
      <c r="Z53" s="79"/>
      <c r="AA53" s="84"/>
      <c r="AB53" s="80"/>
      <c r="AC53" s="74"/>
      <c r="AD53" s="80"/>
      <c r="AE53" s="80"/>
      <c r="AF53" s="94"/>
      <c r="AG53" s="72"/>
      <c r="AH53" s="11"/>
      <c r="AI53" s="99"/>
    </row>
    <row r="54" spans="1:35" s="14" customFormat="1" x14ac:dyDescent="0.2">
      <c r="A54" s="34">
        <v>46</v>
      </c>
      <c r="B54" s="82"/>
      <c r="C54" s="82"/>
      <c r="D54" s="82"/>
      <c r="E54" s="9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2"/>
      <c r="V54" s="74"/>
      <c r="W54" s="74"/>
      <c r="X54" s="74"/>
      <c r="Y54" s="74"/>
      <c r="Z54" s="79"/>
      <c r="AA54" s="84"/>
      <c r="AB54" s="80"/>
      <c r="AC54" s="74"/>
      <c r="AD54" s="80"/>
      <c r="AE54" s="80"/>
      <c r="AF54" s="94"/>
      <c r="AG54" s="72"/>
      <c r="AH54" s="11"/>
      <c r="AI54" s="99"/>
    </row>
    <row r="55" spans="1:35" s="14" customFormat="1" x14ac:dyDescent="0.2">
      <c r="A55" s="34">
        <v>47</v>
      </c>
      <c r="B55" s="82"/>
      <c r="C55" s="82"/>
      <c r="D55" s="82"/>
      <c r="E55" s="9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2"/>
      <c r="V55" s="74"/>
      <c r="W55" s="74"/>
      <c r="X55" s="74"/>
      <c r="Y55" s="74"/>
      <c r="Z55" s="79"/>
      <c r="AA55" s="84"/>
      <c r="AB55" s="80"/>
      <c r="AC55" s="74"/>
      <c r="AD55" s="80"/>
      <c r="AE55" s="80"/>
      <c r="AF55" s="94"/>
      <c r="AG55" s="72"/>
      <c r="AH55" s="11"/>
      <c r="AI55" s="99"/>
    </row>
    <row r="56" spans="1:35" s="14" customFormat="1" x14ac:dyDescent="0.2">
      <c r="A56" s="33">
        <v>48</v>
      </c>
      <c r="B56" s="82"/>
      <c r="C56" s="82"/>
      <c r="D56" s="82"/>
      <c r="E56" s="9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2"/>
      <c r="V56" s="74"/>
      <c r="W56" s="74"/>
      <c r="X56" s="74"/>
      <c r="Y56" s="74"/>
      <c r="Z56" s="79"/>
      <c r="AA56" s="84"/>
      <c r="AB56" s="80"/>
      <c r="AC56" s="74"/>
      <c r="AD56" s="80"/>
      <c r="AE56" s="80"/>
      <c r="AF56" s="94"/>
      <c r="AG56" s="72"/>
      <c r="AH56" s="11"/>
      <c r="AI56" s="99"/>
    </row>
    <row r="57" spans="1:35" s="14" customFormat="1" x14ac:dyDescent="0.2">
      <c r="A57" s="34">
        <v>49</v>
      </c>
      <c r="B57" s="82"/>
      <c r="C57" s="82"/>
      <c r="D57" s="82"/>
      <c r="E57" s="95"/>
      <c r="F57" s="7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72"/>
      <c r="V57" s="74"/>
      <c r="W57" s="74"/>
      <c r="X57" s="74"/>
      <c r="Y57" s="74"/>
      <c r="Z57" s="79"/>
      <c r="AA57" s="84"/>
      <c r="AB57" s="80"/>
      <c r="AC57" s="74"/>
      <c r="AD57" s="80"/>
      <c r="AE57" s="80"/>
      <c r="AF57" s="94"/>
      <c r="AG57" s="72"/>
      <c r="AH57" s="11"/>
      <c r="AI57" s="99"/>
    </row>
    <row r="58" spans="1:35" s="14" customFormat="1" x14ac:dyDescent="0.2">
      <c r="A58" s="34">
        <v>50</v>
      </c>
      <c r="B58" s="82"/>
      <c r="C58" s="82"/>
      <c r="D58" s="82"/>
      <c r="E58" s="83"/>
      <c r="F58" s="7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2"/>
      <c r="V58" s="74"/>
      <c r="W58" s="74"/>
      <c r="X58" s="74"/>
      <c r="Y58" s="74"/>
      <c r="Z58" s="79"/>
      <c r="AA58" s="84"/>
      <c r="AB58" s="80"/>
      <c r="AC58" s="74"/>
      <c r="AD58" s="80"/>
      <c r="AE58" s="80"/>
      <c r="AF58" s="94"/>
      <c r="AG58" s="72"/>
      <c r="AH58" s="11"/>
      <c r="AI58" s="99"/>
    </row>
    <row r="59" spans="1:35" s="14" customFormat="1" x14ac:dyDescent="0.2">
      <c r="A59" s="34">
        <v>51</v>
      </c>
      <c r="B59" s="82"/>
      <c r="C59" s="82"/>
      <c r="D59" s="82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2"/>
      <c r="V59" s="74"/>
      <c r="W59" s="74"/>
      <c r="X59" s="74"/>
      <c r="Y59" s="74"/>
      <c r="Z59" s="79"/>
      <c r="AA59" s="84"/>
      <c r="AB59" s="80"/>
      <c r="AC59" s="74"/>
      <c r="AD59" s="80"/>
      <c r="AE59" s="80"/>
      <c r="AF59" s="81"/>
      <c r="AG59" s="70"/>
      <c r="AH59" s="11"/>
      <c r="AI59" s="99"/>
    </row>
    <row r="60" spans="1:35" s="14" customFormat="1" x14ac:dyDescent="0.2">
      <c r="A60" s="34">
        <v>52</v>
      </c>
      <c r="B60" s="82"/>
      <c r="C60" s="82"/>
      <c r="D60" s="82"/>
      <c r="E60" s="83"/>
      <c r="F60" s="7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2"/>
      <c r="V60" s="74"/>
      <c r="W60" s="74"/>
      <c r="X60" s="74"/>
      <c r="Y60" s="74"/>
      <c r="Z60" s="79"/>
      <c r="AA60" s="84"/>
      <c r="AB60" s="80"/>
      <c r="AC60" s="74"/>
      <c r="AD60" s="80"/>
      <c r="AE60" s="80"/>
      <c r="AF60" s="81"/>
      <c r="AG60" s="70"/>
      <c r="AH60" s="11"/>
      <c r="AI60" s="99"/>
    </row>
    <row r="61" spans="1:35" s="14" customFormat="1" x14ac:dyDescent="0.2">
      <c r="A61" s="34">
        <v>53</v>
      </c>
      <c r="B61" s="82"/>
      <c r="C61" s="82"/>
      <c r="D61" s="82"/>
      <c r="E61" s="95"/>
      <c r="F61" s="7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2"/>
      <c r="V61" s="74"/>
      <c r="W61" s="74"/>
      <c r="X61" s="74"/>
      <c r="Y61" s="74"/>
      <c r="Z61" s="79"/>
      <c r="AA61" s="84"/>
      <c r="AB61" s="80"/>
      <c r="AC61" s="74"/>
      <c r="AD61" s="80"/>
      <c r="AE61" s="80"/>
      <c r="AF61" s="81"/>
      <c r="AG61" s="70"/>
      <c r="AH61" s="11"/>
      <c r="AI61" s="99"/>
    </row>
    <row r="62" spans="1:35" s="14" customFormat="1" x14ac:dyDescent="0.2">
      <c r="A62" s="33">
        <v>54</v>
      </c>
      <c r="B62" s="82"/>
      <c r="C62" s="82"/>
      <c r="D62" s="82"/>
      <c r="E62" s="95"/>
      <c r="F62" s="7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2"/>
      <c r="V62" s="74"/>
      <c r="W62" s="74"/>
      <c r="X62" s="74"/>
      <c r="Y62" s="74"/>
      <c r="Z62" s="79"/>
      <c r="AA62" s="84"/>
      <c r="AB62" s="80"/>
      <c r="AC62" s="74"/>
      <c r="AD62" s="80"/>
      <c r="AE62" s="80"/>
      <c r="AF62" s="81"/>
      <c r="AG62" s="70"/>
      <c r="AH62" s="11"/>
      <c r="AI62" s="99"/>
    </row>
    <row r="63" spans="1:35" s="14" customFormat="1" x14ac:dyDescent="0.2">
      <c r="A63" s="34">
        <v>55</v>
      </c>
      <c r="B63" s="82"/>
      <c r="C63" s="82"/>
      <c r="D63" s="82"/>
      <c r="E63" s="95"/>
      <c r="F63" s="7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2"/>
      <c r="V63" s="74"/>
      <c r="W63" s="74"/>
      <c r="X63" s="74"/>
      <c r="Y63" s="74"/>
      <c r="Z63" s="79"/>
      <c r="AA63" s="84"/>
      <c r="AB63" s="80"/>
      <c r="AC63" s="74"/>
      <c r="AD63" s="80"/>
      <c r="AE63" s="80"/>
      <c r="AF63" s="81"/>
      <c r="AG63" s="70"/>
      <c r="AH63" s="11"/>
      <c r="AI63" s="99"/>
    </row>
    <row r="64" spans="1:35" s="14" customFormat="1" x14ac:dyDescent="0.2">
      <c r="A64" s="34">
        <v>56</v>
      </c>
      <c r="B64" s="82"/>
      <c r="C64" s="82"/>
      <c r="D64" s="82"/>
      <c r="E64" s="95"/>
      <c r="F64" s="7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72"/>
      <c r="V64" s="74"/>
      <c r="W64" s="74"/>
      <c r="X64" s="74"/>
      <c r="Y64" s="74"/>
      <c r="Z64" s="79"/>
      <c r="AA64" s="84"/>
      <c r="AB64" s="80"/>
      <c r="AC64" s="74"/>
      <c r="AD64" s="80"/>
      <c r="AE64" s="80"/>
      <c r="AF64" s="81"/>
      <c r="AG64" s="70"/>
      <c r="AH64" s="11"/>
      <c r="AI64" s="99"/>
    </row>
    <row r="65" spans="1:35" s="14" customFormat="1" x14ac:dyDescent="0.2">
      <c r="A65" s="34">
        <v>57</v>
      </c>
      <c r="B65" s="82"/>
      <c r="C65" s="82"/>
      <c r="D65" s="82"/>
      <c r="E65" s="83"/>
      <c r="F65" s="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72"/>
      <c r="V65" s="74"/>
      <c r="W65" s="74"/>
      <c r="X65" s="74"/>
      <c r="Y65" s="74"/>
      <c r="Z65" s="79"/>
      <c r="AA65" s="84"/>
      <c r="AB65" s="80"/>
      <c r="AC65" s="74"/>
      <c r="AD65" s="80"/>
      <c r="AE65" s="80"/>
      <c r="AF65" s="81"/>
      <c r="AG65" s="70"/>
      <c r="AH65" s="11"/>
      <c r="AI65" s="99"/>
    </row>
    <row r="66" spans="1:35" s="14" customFormat="1" x14ac:dyDescent="0.2">
      <c r="A66" s="34"/>
      <c r="B66" s="65"/>
      <c r="C66" s="101"/>
      <c r="D66" s="101"/>
      <c r="E66" s="83"/>
      <c r="F66" s="7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2"/>
      <c r="V66" s="74"/>
      <c r="W66" s="74"/>
      <c r="X66" s="74"/>
      <c r="Y66" s="74"/>
      <c r="Z66" s="79"/>
      <c r="AA66" s="84"/>
      <c r="AB66" s="80"/>
      <c r="AC66" s="74"/>
      <c r="AD66" s="80"/>
      <c r="AE66" s="80"/>
      <c r="AF66" s="81"/>
      <c r="AG66" s="70"/>
      <c r="AH66" s="11"/>
      <c r="AI66" s="99"/>
    </row>
    <row r="67" spans="1:35" s="14" customFormat="1" x14ac:dyDescent="0.2">
      <c r="A67" s="34"/>
      <c r="B67" s="102"/>
      <c r="C67" s="103"/>
      <c r="D67" s="103"/>
      <c r="E67" s="95"/>
      <c r="F67" s="7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72"/>
      <c r="V67" s="74"/>
      <c r="W67" s="74"/>
      <c r="X67" s="74"/>
      <c r="Y67" s="74"/>
      <c r="Z67" s="79"/>
      <c r="AA67" s="84"/>
      <c r="AB67" s="80"/>
      <c r="AC67" s="74"/>
      <c r="AD67" s="80"/>
      <c r="AE67" s="80"/>
      <c r="AF67" s="81"/>
      <c r="AG67" s="70"/>
      <c r="AH67" s="11"/>
      <c r="AI67" s="99"/>
    </row>
    <row r="68" spans="1:35" s="14" customFormat="1" x14ac:dyDescent="0.2">
      <c r="A68" s="34"/>
      <c r="B68" s="102"/>
      <c r="C68" s="103"/>
      <c r="D68" s="103"/>
      <c r="E68" s="83"/>
      <c r="F68" s="7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2"/>
      <c r="V68" s="74"/>
      <c r="W68" s="74"/>
      <c r="X68" s="74"/>
      <c r="Y68" s="74"/>
      <c r="Z68" s="79"/>
      <c r="AA68" s="84"/>
      <c r="AB68" s="80"/>
      <c r="AC68" s="74"/>
      <c r="AD68" s="80"/>
      <c r="AE68" s="80"/>
      <c r="AF68" s="81"/>
      <c r="AG68" s="70"/>
      <c r="AH68" s="11"/>
      <c r="AI68" s="99"/>
    </row>
    <row r="69" spans="1:35" s="14" customFormat="1" x14ac:dyDescent="0.2">
      <c r="A69" s="34"/>
      <c r="B69" s="36"/>
      <c r="C69" s="45"/>
      <c r="D69" s="45"/>
      <c r="E69" s="41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7"/>
      <c r="U69" s="39"/>
      <c r="V69" s="34"/>
      <c r="W69" s="34"/>
      <c r="X69" s="34"/>
      <c r="Y69" s="34"/>
      <c r="Z69" s="40"/>
      <c r="AA69" s="50"/>
      <c r="AB69" s="38"/>
      <c r="AC69" s="34"/>
      <c r="AD69" s="38"/>
      <c r="AE69" s="38"/>
      <c r="AF69" s="51">
        <f t="shared" ref="AF69:AF70" si="0">SUM(U69:AE69)</f>
        <v>0</v>
      </c>
      <c r="AG69" s="55"/>
      <c r="AH69" s="24"/>
      <c r="AI69" s="56"/>
    </row>
    <row r="70" spans="1:35" s="14" customFormat="1" x14ac:dyDescent="0.2">
      <c r="A70" s="34"/>
      <c r="B70" s="36"/>
      <c r="C70" s="45"/>
      <c r="D70" s="45"/>
      <c r="E70" s="41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7"/>
      <c r="U70" s="39"/>
      <c r="V70" s="34"/>
      <c r="W70" s="34"/>
      <c r="X70" s="34"/>
      <c r="Y70" s="34"/>
      <c r="Z70" s="40"/>
      <c r="AA70" s="50"/>
      <c r="AB70" s="38"/>
      <c r="AC70" s="34"/>
      <c r="AD70" s="38"/>
      <c r="AE70" s="38"/>
      <c r="AF70" s="51">
        <f t="shared" si="0"/>
        <v>0</v>
      </c>
      <c r="AG70" s="55"/>
      <c r="AH70" s="24"/>
      <c r="AI70" s="56"/>
    </row>
    <row r="71" spans="1:35" s="14" customFormat="1" x14ac:dyDescent="0.2">
      <c r="A71" s="7"/>
      <c r="B71" s="5"/>
      <c r="C71" s="4"/>
      <c r="D71" s="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12"/>
      <c r="AB71" s="8"/>
      <c r="AC71" s="8"/>
      <c r="AD71" s="8"/>
      <c r="AE71" s="8"/>
    </row>
    <row r="72" spans="1:35" s="14" customFormat="1" x14ac:dyDescent="0.2">
      <c r="A72" s="7"/>
      <c r="B72" s="5"/>
      <c r="C72" s="4"/>
      <c r="D72" s="4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2"/>
      <c r="AB72" s="8"/>
      <c r="AC72" s="8"/>
      <c r="AD72" s="8"/>
      <c r="AE72" s="8"/>
    </row>
    <row r="73" spans="1:35" s="14" customFormat="1" x14ac:dyDescent="0.2">
      <c r="A73" s="7"/>
      <c r="B73" s="5"/>
      <c r="C73" s="4"/>
      <c r="D73" s="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12"/>
      <c r="AB73" s="8"/>
      <c r="AC73" s="8"/>
      <c r="AD73" s="8"/>
      <c r="AE73" s="8"/>
    </row>
    <row r="74" spans="1:35" s="14" customFormat="1" x14ac:dyDescent="0.2">
      <c r="A74" s="7"/>
      <c r="B74" s="5"/>
      <c r="C74" s="4"/>
      <c r="D74" s="4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2"/>
      <c r="AB74" s="8"/>
      <c r="AC74" s="8"/>
      <c r="AD74" s="8"/>
      <c r="AE74" s="8"/>
    </row>
    <row r="75" spans="1:35" s="14" customFormat="1" x14ac:dyDescent="0.2">
      <c r="A75" s="7"/>
      <c r="B75" s="5"/>
      <c r="C75" s="4"/>
      <c r="D75" s="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2"/>
      <c r="AB75" s="8"/>
      <c r="AC75" s="8"/>
      <c r="AD75" s="8">
        <f t="shared" ref="AD75:AD113" si="1">SUM(U75:AC75)</f>
        <v>0</v>
      </c>
      <c r="AE75" s="8"/>
    </row>
    <row r="76" spans="1:35" s="14" customFormat="1" x14ac:dyDescent="0.2">
      <c r="A76" s="7"/>
      <c r="B76" s="5"/>
      <c r="C76" s="4"/>
      <c r="D76" s="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2"/>
      <c r="AB76" s="8"/>
      <c r="AC76" s="8"/>
      <c r="AD76" s="8">
        <f t="shared" si="1"/>
        <v>0</v>
      </c>
      <c r="AE76" s="8"/>
    </row>
    <row r="77" spans="1:35" s="14" customFormat="1" x14ac:dyDescent="0.2">
      <c r="A77" s="7"/>
      <c r="B77" s="5"/>
      <c r="C77" s="4"/>
      <c r="D77" s="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12"/>
      <c r="AB77" s="8"/>
      <c r="AC77" s="8"/>
      <c r="AD77" s="8">
        <f t="shared" si="1"/>
        <v>0</v>
      </c>
      <c r="AE77" s="8"/>
    </row>
    <row r="78" spans="1:35" s="14" customFormat="1" x14ac:dyDescent="0.2">
      <c r="A78" s="7"/>
      <c r="B78" s="5"/>
      <c r="C78" s="4"/>
      <c r="D78" s="4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2"/>
      <c r="AB78" s="8"/>
      <c r="AC78" s="8"/>
      <c r="AD78" s="8">
        <f t="shared" si="1"/>
        <v>0</v>
      </c>
      <c r="AE78" s="8"/>
    </row>
    <row r="79" spans="1:35" s="14" customFormat="1" ht="15" customHeight="1" x14ac:dyDescent="0.2">
      <c r="A79" s="7"/>
      <c r="B79" s="5"/>
      <c r="C79" s="4"/>
      <c r="D79" s="4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2"/>
      <c r="AB79" s="8"/>
      <c r="AC79" s="8"/>
      <c r="AD79" s="8">
        <f t="shared" si="1"/>
        <v>0</v>
      </c>
      <c r="AE79" s="8"/>
    </row>
    <row r="80" spans="1:35" s="14" customFormat="1" x14ac:dyDescent="0.2">
      <c r="A80" s="7"/>
      <c r="B80" s="5"/>
      <c r="C80" s="4"/>
      <c r="D80" s="4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2"/>
      <c r="AB80" s="8"/>
      <c r="AC80" s="8"/>
      <c r="AD80" s="8">
        <f t="shared" si="1"/>
        <v>0</v>
      </c>
      <c r="AE80" s="8"/>
    </row>
    <row r="81" spans="1:31" s="14" customFormat="1" x14ac:dyDescent="0.2">
      <c r="A81" s="7"/>
      <c r="B81" s="5"/>
      <c r="C81" s="4"/>
      <c r="D81" s="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2"/>
      <c r="AB81" s="8"/>
      <c r="AC81" s="8"/>
      <c r="AD81" s="8">
        <f t="shared" si="1"/>
        <v>0</v>
      </c>
      <c r="AE81" s="8"/>
    </row>
    <row r="82" spans="1:31" s="14" customFormat="1" ht="12.75" customHeight="1" x14ac:dyDescent="0.2">
      <c r="A82" s="7"/>
      <c r="B82" s="5"/>
      <c r="C82" s="4"/>
      <c r="D82" s="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2"/>
      <c r="AB82" s="8"/>
      <c r="AC82" s="8"/>
      <c r="AD82" s="8">
        <f t="shared" si="1"/>
        <v>0</v>
      </c>
      <c r="AE82" s="8"/>
    </row>
    <row r="83" spans="1:31" s="14" customFormat="1" ht="13.5" customHeight="1" x14ac:dyDescent="0.2">
      <c r="A83" s="7"/>
      <c r="B83" s="5"/>
      <c r="C83" s="4"/>
      <c r="D83" s="4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2"/>
      <c r="AB83" s="8"/>
      <c r="AC83" s="8"/>
      <c r="AD83" s="8">
        <f t="shared" si="1"/>
        <v>0</v>
      </c>
      <c r="AE83" s="8"/>
    </row>
    <row r="84" spans="1:31" s="14" customFormat="1" ht="12.75" customHeight="1" x14ac:dyDescent="0.2">
      <c r="A84" s="7"/>
      <c r="B84" s="5"/>
      <c r="C84" s="4"/>
      <c r="D84" s="4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2"/>
      <c r="AB84" s="8"/>
      <c r="AC84" s="8"/>
      <c r="AD84" s="8">
        <f t="shared" si="1"/>
        <v>0</v>
      </c>
      <c r="AE84" s="8"/>
    </row>
    <row r="85" spans="1:31" s="14" customFormat="1" x14ac:dyDescent="0.2">
      <c r="A85" s="7"/>
      <c r="B85" s="5"/>
      <c r="C85" s="4"/>
      <c r="D85" s="4"/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12"/>
      <c r="AB85" s="8"/>
      <c r="AC85" s="8"/>
      <c r="AD85" s="8">
        <f t="shared" si="1"/>
        <v>0</v>
      </c>
      <c r="AE85" s="8"/>
    </row>
    <row r="86" spans="1:31" s="14" customFormat="1" x14ac:dyDescent="0.2">
      <c r="A86" s="7"/>
      <c r="B86" s="5"/>
      <c r="C86" s="4"/>
      <c r="D86" s="4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2"/>
      <c r="AB86" s="8"/>
      <c r="AC86" s="8"/>
      <c r="AD86" s="8">
        <f t="shared" si="1"/>
        <v>0</v>
      </c>
      <c r="AE86" s="8"/>
    </row>
    <row r="87" spans="1:31" s="14" customFormat="1" x14ac:dyDescent="0.2">
      <c r="A87" s="7"/>
      <c r="B87" s="5"/>
      <c r="C87" s="4"/>
      <c r="D87" s="4"/>
      <c r="E87" s="1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12"/>
      <c r="AB87" s="8"/>
      <c r="AC87" s="8"/>
      <c r="AD87" s="8">
        <f t="shared" si="1"/>
        <v>0</v>
      </c>
      <c r="AE87" s="8"/>
    </row>
    <row r="88" spans="1:31" s="14" customFormat="1" x14ac:dyDescent="0.2">
      <c r="A88" s="7"/>
      <c r="B88" s="5"/>
      <c r="C88" s="4"/>
      <c r="D88" s="4"/>
      <c r="E88" s="11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2"/>
      <c r="AB88" s="8"/>
      <c r="AC88" s="8"/>
      <c r="AD88" s="8">
        <f t="shared" si="1"/>
        <v>0</v>
      </c>
      <c r="AE88" s="8"/>
    </row>
    <row r="89" spans="1:31" x14ac:dyDescent="0.2">
      <c r="A89" s="7"/>
      <c r="B89" s="5"/>
      <c r="C89" s="4"/>
      <c r="D89" s="4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12"/>
      <c r="AB89" s="8"/>
      <c r="AC89" s="8"/>
      <c r="AD89" s="8">
        <f t="shared" si="1"/>
        <v>0</v>
      </c>
      <c r="AE89" s="9"/>
    </row>
    <row r="90" spans="1:31" x14ac:dyDescent="0.2">
      <c r="A90" s="7"/>
      <c r="B90" s="5"/>
      <c r="C90" s="4"/>
      <c r="D90" s="4"/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2"/>
      <c r="AB90" s="8"/>
      <c r="AC90" s="8"/>
      <c r="AD90" s="8">
        <f t="shared" si="1"/>
        <v>0</v>
      </c>
      <c r="AE90" s="8"/>
    </row>
    <row r="91" spans="1:31" x14ac:dyDescent="0.2">
      <c r="A91" s="7"/>
      <c r="B91" s="5"/>
      <c r="C91" s="4"/>
      <c r="D91" s="4"/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12"/>
      <c r="AB91" s="8"/>
      <c r="AC91" s="8"/>
      <c r="AD91" s="8">
        <f t="shared" si="1"/>
        <v>0</v>
      </c>
      <c r="AE91" s="8"/>
    </row>
    <row r="92" spans="1:31" x14ac:dyDescent="0.2">
      <c r="A92" s="7"/>
      <c r="B92" s="5"/>
      <c r="C92" s="4"/>
      <c r="D92" s="4"/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2"/>
      <c r="AB92" s="8"/>
      <c r="AC92" s="8"/>
      <c r="AD92" s="8">
        <f t="shared" si="1"/>
        <v>0</v>
      </c>
      <c r="AE92" s="8"/>
    </row>
    <row r="93" spans="1:31" x14ac:dyDescent="0.2">
      <c r="A93" s="7"/>
      <c r="B93" s="5"/>
      <c r="C93" s="4"/>
      <c r="D93" s="4"/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12"/>
      <c r="AB93" s="8"/>
      <c r="AC93" s="8"/>
      <c r="AD93" s="8">
        <f t="shared" si="1"/>
        <v>0</v>
      </c>
      <c r="AE93" s="9"/>
    </row>
    <row r="94" spans="1:31" x14ac:dyDescent="0.2">
      <c r="A94" s="7"/>
      <c r="B94" s="5"/>
      <c r="C94" s="4"/>
      <c r="D94" s="4"/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2"/>
      <c r="AB94" s="8"/>
      <c r="AC94" s="8"/>
      <c r="AD94" s="8">
        <f t="shared" si="1"/>
        <v>0</v>
      </c>
      <c r="AE94" s="8"/>
    </row>
    <row r="95" spans="1:31" x14ac:dyDescent="0.2">
      <c r="A95" s="7"/>
      <c r="B95" s="5"/>
      <c r="C95" s="4"/>
      <c r="D95" s="4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12"/>
      <c r="AB95" s="8"/>
      <c r="AC95" s="8"/>
      <c r="AD95" s="8">
        <f t="shared" si="1"/>
        <v>0</v>
      </c>
      <c r="AE95" s="8"/>
    </row>
    <row r="96" spans="1:31" x14ac:dyDescent="0.2">
      <c r="A96" s="7"/>
      <c r="B96" s="5"/>
      <c r="C96" s="4"/>
      <c r="D96" s="4"/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12"/>
      <c r="AB96" s="8"/>
      <c r="AC96" s="8"/>
      <c r="AD96" s="8">
        <f t="shared" si="1"/>
        <v>0</v>
      </c>
      <c r="AE96" s="8"/>
    </row>
    <row r="97" spans="1:31" x14ac:dyDescent="0.2">
      <c r="A97" s="7"/>
      <c r="B97" s="5"/>
      <c r="C97" s="4"/>
      <c r="D97" s="4"/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12"/>
      <c r="AB97" s="8"/>
      <c r="AC97" s="8"/>
      <c r="AD97" s="8">
        <f t="shared" si="1"/>
        <v>0</v>
      </c>
      <c r="AE97" s="8"/>
    </row>
    <row r="98" spans="1:31" x14ac:dyDescent="0.2">
      <c r="A98" s="7"/>
      <c r="B98" s="5"/>
      <c r="C98" s="4"/>
      <c r="D98" s="4"/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2"/>
      <c r="AB98" s="8"/>
      <c r="AC98" s="8"/>
      <c r="AD98" s="8">
        <f t="shared" si="1"/>
        <v>0</v>
      </c>
      <c r="AE98" s="8"/>
    </row>
    <row r="99" spans="1:31" x14ac:dyDescent="0.2">
      <c r="A99" s="7"/>
      <c r="B99" s="5"/>
      <c r="C99" s="4"/>
      <c r="D99" s="4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12"/>
      <c r="AB99" s="8"/>
      <c r="AC99" s="8"/>
      <c r="AD99" s="8">
        <f t="shared" si="1"/>
        <v>0</v>
      </c>
      <c r="AE99" s="8"/>
    </row>
    <row r="100" spans="1:31" x14ac:dyDescent="0.2">
      <c r="A100" s="7"/>
      <c r="B100" s="5"/>
      <c r="C100" s="4"/>
      <c r="D100" s="4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2"/>
      <c r="AB100" s="8"/>
      <c r="AC100" s="8"/>
      <c r="AD100" s="8">
        <f t="shared" si="1"/>
        <v>0</v>
      </c>
      <c r="AE100" s="8"/>
    </row>
    <row r="101" spans="1:31" x14ac:dyDescent="0.2">
      <c r="A101" s="7"/>
      <c r="B101" s="5"/>
      <c r="C101" s="4"/>
      <c r="D101" s="4"/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2"/>
      <c r="AB101" s="8"/>
      <c r="AC101" s="8"/>
      <c r="AD101" s="8">
        <f t="shared" si="1"/>
        <v>0</v>
      </c>
      <c r="AE101" s="8"/>
    </row>
    <row r="102" spans="1:31" x14ac:dyDescent="0.2">
      <c r="A102" s="7"/>
      <c r="B102" s="5"/>
      <c r="C102" s="4"/>
      <c r="D102" s="4"/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2"/>
      <c r="AB102" s="8"/>
      <c r="AC102" s="8"/>
      <c r="AD102" s="8">
        <f t="shared" si="1"/>
        <v>0</v>
      </c>
    </row>
    <row r="103" spans="1:31" x14ac:dyDescent="0.2">
      <c r="A103" s="7"/>
      <c r="B103" s="5"/>
      <c r="C103" s="4"/>
      <c r="D103" s="4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2"/>
      <c r="AB103" s="8"/>
      <c r="AC103" s="8"/>
      <c r="AD103" s="8">
        <f t="shared" si="1"/>
        <v>0</v>
      </c>
    </row>
    <row r="104" spans="1:31" x14ac:dyDescent="0.2">
      <c r="A104" s="7"/>
      <c r="B104" s="5"/>
      <c r="C104" s="4"/>
      <c r="D104" s="4"/>
      <c r="E104" s="11"/>
      <c r="F104" s="11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2"/>
      <c r="AB104" s="8"/>
      <c r="AC104" s="8"/>
      <c r="AD104" s="8">
        <f t="shared" si="1"/>
        <v>0</v>
      </c>
    </row>
    <row r="105" spans="1:31" x14ac:dyDescent="0.2">
      <c r="A105" s="7"/>
      <c r="B105" s="5"/>
      <c r="C105" s="4"/>
      <c r="D105" s="4"/>
      <c r="E105" s="11"/>
      <c r="F105" s="11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2"/>
      <c r="AB105" s="8"/>
      <c r="AC105" s="8"/>
      <c r="AD105" s="8">
        <f t="shared" si="1"/>
        <v>0</v>
      </c>
    </row>
    <row r="106" spans="1:31" x14ac:dyDescent="0.2">
      <c r="A106" s="7"/>
      <c r="B106" s="5"/>
      <c r="C106" s="4"/>
      <c r="D106" s="4"/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2"/>
      <c r="AB106" s="8"/>
      <c r="AC106" s="8"/>
      <c r="AD106" s="8">
        <f t="shared" si="1"/>
        <v>0</v>
      </c>
    </row>
    <row r="107" spans="1:31" x14ac:dyDescent="0.2">
      <c r="A107" s="7"/>
      <c r="B107" s="5"/>
      <c r="C107" s="4"/>
      <c r="D107" s="4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2"/>
      <c r="AB107" s="8"/>
      <c r="AC107" s="8"/>
      <c r="AD107" s="8">
        <f t="shared" si="1"/>
        <v>0</v>
      </c>
    </row>
    <row r="108" spans="1:31" x14ac:dyDescent="0.2">
      <c r="A108" s="7"/>
      <c r="B108" s="5"/>
      <c r="C108" s="4"/>
      <c r="D108" s="4"/>
      <c r="E108" s="11"/>
      <c r="F108" s="11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2"/>
      <c r="AB108" s="8"/>
      <c r="AC108" s="8"/>
      <c r="AD108" s="8">
        <f t="shared" si="1"/>
        <v>0</v>
      </c>
    </row>
    <row r="109" spans="1:31" x14ac:dyDescent="0.2">
      <c r="A109" s="7"/>
      <c r="B109" s="5"/>
      <c r="C109" s="4"/>
      <c r="D109" s="4"/>
      <c r="E109" s="1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2"/>
      <c r="AB109" s="8"/>
      <c r="AC109" s="8"/>
      <c r="AD109" s="8">
        <f t="shared" si="1"/>
        <v>0</v>
      </c>
    </row>
    <row r="110" spans="1:31" x14ac:dyDescent="0.2">
      <c r="A110" s="7"/>
      <c r="B110" s="5"/>
      <c r="C110" s="4"/>
      <c r="D110" s="4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2"/>
      <c r="AB110" s="8"/>
      <c r="AC110" s="8"/>
      <c r="AD110" s="8">
        <f t="shared" si="1"/>
        <v>0</v>
      </c>
    </row>
    <row r="111" spans="1:31" x14ac:dyDescent="0.2">
      <c r="A111" s="7"/>
      <c r="B111" s="5"/>
      <c r="C111" s="4"/>
      <c r="D111" s="4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2"/>
      <c r="AB111" s="8"/>
      <c r="AC111" s="8"/>
      <c r="AD111" s="8">
        <f t="shared" si="1"/>
        <v>0</v>
      </c>
    </row>
    <row r="112" spans="1:31" x14ac:dyDescent="0.2">
      <c r="A112" s="7"/>
      <c r="B112" s="5"/>
      <c r="C112" s="4"/>
      <c r="D112" s="4"/>
      <c r="E112" s="11"/>
      <c r="F112" s="11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2"/>
      <c r="AB112" s="8"/>
      <c r="AC112" s="8"/>
      <c r="AD112" s="8">
        <f t="shared" si="1"/>
        <v>0</v>
      </c>
    </row>
    <row r="113" spans="1:30" x14ac:dyDescent="0.2">
      <c r="A113" s="7"/>
      <c r="B113" s="5"/>
      <c r="C113" s="4"/>
      <c r="D113" s="4"/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2"/>
      <c r="AB113" s="8"/>
      <c r="AC113" s="8"/>
      <c r="AD113" s="8">
        <f t="shared" si="1"/>
        <v>0</v>
      </c>
    </row>
  </sheetData>
  <mergeCells count="8">
    <mergeCell ref="C2:P2"/>
    <mergeCell ref="G5:T5"/>
    <mergeCell ref="W5:AE5"/>
    <mergeCell ref="AC7:AE7"/>
    <mergeCell ref="AG7:AI7"/>
    <mergeCell ref="E7:T7"/>
    <mergeCell ref="U7:Y7"/>
    <mergeCell ref="Q4:AI4"/>
  </mergeCells>
  <phoneticPr fontId="4" type="noConversion"/>
  <pageMargins left="0.23" right="0.17" top="0.55000000000000004" bottom="0.45" header="0.26" footer="0.3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GM-MG-KM-RM-JM-MGF NAPPALI</vt:lpstr>
      <vt:lpstr>MG-GM-KM-JM-MGF LEVELEZŐ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2021-09-06T07:34:44Z</cp:lastPrinted>
  <dcterms:created xsi:type="dcterms:W3CDTF">2009-09-25T06:58:23Z</dcterms:created>
  <dcterms:modified xsi:type="dcterms:W3CDTF">2022-01-20T15:11:31Z</dcterms:modified>
</cp:coreProperties>
</file>